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'2025'!$A$1:$I$13</definedName>
  </definedNames>
  <calcPr/>
</workbook>
</file>

<file path=xl/sharedStrings.xml><?xml version="1.0" encoding="utf-8"?>
<sst xmlns="http://schemas.openxmlformats.org/spreadsheetml/2006/main" count="29" uniqueCount="29">
  <si>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 на 01.11.2025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</si>
  <si>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</si>
  <si>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</si>
  <si>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</si>
  <si>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</si>
  <si>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</si>
  <si>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</si>
  <si>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Исполнение на 01.11.2025</t>
  </si>
  <si>
    <t xml:space="preserve">Неосвоение за 1 полугодие 2025</t>
  </si>
  <si>
    <t xml:space="preserve">% исполнения к плану                             на 2025 год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</si>
  <si>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</si>
  <si>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</si>
  <si>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</si>
  <si>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</si>
  <si>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</si>
  <si>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</si>
  <si>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</si>
  <si>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</si>
  <si>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</si>
  <si>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</si>
  <si>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</si>
  <si>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</si>
  <si>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</si>
  <si>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</si>
  <si>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</si>
  <si>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</si>
  <si>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 xml:space="preserve">Информирование граждан о безопасности личного имущества (изготовление и тиражирование печатной продукции: памяток, буклетов, плакатов, листовок, баннеров)</t>
  </si>
  <si>
    <t>6.5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</si>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</sst>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10" workbookViewId="0">
      <pane ySplit="5" topLeftCell="A6" activePane="bottomLeft" state="frozen"/>
      <selection activeCell="K9" activeCellId="0" sqref="K9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6</v>
      </c>
      <c r="G5" s="11"/>
      <c r="H5" s="12">
        <v>7</v>
      </c>
      <c r="I5" s="9">
        <v>9</v>
      </c>
    </row>
    <row r="6" s="13" customFormat="1" ht="48" customHeight="1" collapsed="1">
      <c r="A6" s="14" t="s">
        <v>12</v>
      </c>
      <c r="B6" s="15" t="s">
        <v>13</v>
      </c>
      <c r="C6" s="16"/>
      <c r="D6" s="17"/>
      <c r="E6" s="17">
        <f>SUM(E7:E13)</f>
        <v>6926410</v>
      </c>
      <c r="F6" s="17">
        <f>SUM(F7:F13)</f>
        <v>4292296.1699999999</v>
      </c>
      <c r="G6" s="17" t="e">
        <f>#REF!-F6</f>
        <v>#REF!</v>
      </c>
      <c r="H6" s="18">
        <f t="shared" ref="H6:H13" si="0">F6/E6*100</f>
        <v>61.969998455188183</v>
      </c>
      <c r="I6" s="19"/>
    </row>
    <row r="7" ht="15">
      <c r="A7" s="10" t="s">
        <v>14</v>
      </c>
      <c r="B7" s="20" t="s">
        <v>15</v>
      </c>
      <c r="C7" s="21" t="s">
        <v>16</v>
      </c>
      <c r="D7" s="22"/>
      <c r="E7" s="22">
        <v>129000</v>
      </c>
      <c r="F7" s="22">
        <v>74499.899999999994</v>
      </c>
      <c r="G7" s="22" t="e">
        <f>#REF!-F7</f>
        <v>#REF!</v>
      </c>
      <c r="H7" s="23">
        <f t="shared" si="0"/>
        <v>57.75186046511628</v>
      </c>
      <c r="I7" s="24"/>
      <c r="J7" s="1"/>
    </row>
    <row r="8" ht="63.75" customHeight="1">
      <c r="A8" s="10" t="s">
        <v>17</v>
      </c>
      <c r="B8" s="20" t="s">
        <v>18</v>
      </c>
      <c r="C8" s="21" t="s">
        <v>19</v>
      </c>
      <c r="D8" s="22"/>
      <c r="E8" s="22">
        <v>5234865</v>
      </c>
      <c r="F8" s="22">
        <v>2961139.8999999999</v>
      </c>
      <c r="G8" s="22" t="e">
        <f>#REF!-F8</f>
        <v>#REF!</v>
      </c>
      <c r="H8" s="23">
        <f t="shared" si="0"/>
        <v>56.565735697100116</v>
      </c>
      <c r="I8" s="24"/>
      <c r="J8" s="1"/>
    </row>
    <row r="9" ht="15">
      <c r="A9" s="10" t="s">
        <v>20</v>
      </c>
      <c r="B9" s="20" t="s">
        <v>21</v>
      </c>
      <c r="C9" s="21" t="s">
        <v>22</v>
      </c>
      <c r="D9" s="22"/>
      <c r="E9" s="22">
        <v>984288</v>
      </c>
      <c r="F9" s="22">
        <v>949403</v>
      </c>
      <c r="G9" s="22" t="e">
        <f>#REF!-F9</f>
        <v>#REF!</v>
      </c>
      <c r="H9" s="23">
        <f t="shared" si="0"/>
        <v>96.45581374557041</v>
      </c>
      <c r="I9" s="24"/>
      <c r="J9" s="1"/>
    </row>
    <row r="10" ht="45">
      <c r="A10" s="10" t="s">
        <v>23</v>
      </c>
      <c r="B10" s="20" t="s">
        <v>24</v>
      </c>
      <c r="C10" s="21" t="s">
        <v>25</v>
      </c>
      <c r="D10" s="22"/>
      <c r="E10" s="22">
        <v>121257</v>
      </c>
      <c r="F10" s="22">
        <v>121257</v>
      </c>
      <c r="G10" s="22" t="e">
        <f>#REF!-F10</f>
        <v>#REF!</v>
      </c>
      <c r="H10" s="23">
        <f t="shared" si="0"/>
        <v>100</v>
      </c>
      <c r="I10" s="24"/>
      <c r="J10" s="1"/>
    </row>
    <row r="11" ht="45">
      <c r="A11" s="25"/>
      <c r="B11" s="26" t="s">
        <v>26</v>
      </c>
      <c r="C11" s="21" t="s">
        <v>16</v>
      </c>
      <c r="D11" s="22"/>
      <c r="E11" s="22">
        <v>271000</v>
      </c>
      <c r="F11" s="22">
        <v>0</v>
      </c>
      <c r="G11" s="22"/>
      <c r="H11" s="23">
        <f t="shared" si="0"/>
        <v>0</v>
      </c>
      <c r="I11" s="24"/>
      <c r="J11" s="1"/>
    </row>
    <row r="12" ht="15">
      <c r="A12" s="25" t="s">
        <v>27</v>
      </c>
      <c r="B12" s="26" t="s">
        <v>28</v>
      </c>
      <c r="C12" s="21" t="s">
        <v>16</v>
      </c>
      <c r="D12" s="22"/>
      <c r="E12" s="22">
        <v>86000</v>
      </c>
      <c r="F12" s="22">
        <v>85996.369999999995</v>
      </c>
      <c r="G12" s="22" t="e">
        <f>#REF!-F12</f>
        <v>#REF!</v>
      </c>
      <c r="H12" s="23">
        <f t="shared" si="0"/>
        <v>99.995779069767437</v>
      </c>
      <c r="I12" s="24"/>
      <c r="J12" s="1"/>
    </row>
    <row r="13" ht="15">
      <c r="A13" s="27"/>
      <c r="B13" s="28"/>
      <c r="C13" s="21" t="s">
        <v>25</v>
      </c>
      <c r="D13" s="22"/>
      <c r="E13" s="22">
        <v>100000</v>
      </c>
      <c r="F13" s="22">
        <v>100000</v>
      </c>
      <c r="G13" s="22" t="e">
        <f>#REF!-F13</f>
        <v>#REF!</v>
      </c>
      <c r="H13" s="23">
        <f t="shared" si="0"/>
        <v>100</v>
      </c>
      <c r="I13" s="24"/>
      <c r="J13" s="1"/>
    </row>
    <row r="14" collapsed="1">
      <c r="A14" s="2"/>
      <c r="B14" s="1"/>
      <c r="C14" s="3"/>
      <c r="D14" s="1"/>
      <c r="E14" s="1"/>
      <c r="F14" s="1"/>
      <c r="G14" s="29"/>
      <c r="H14" s="1"/>
      <c r="I14" s="1"/>
    </row>
    <row r="15">
      <c r="A15" s="2"/>
      <c r="B15" s="1"/>
      <c r="C15" s="3"/>
      <c r="D15" s="1"/>
      <c r="E15" s="30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E87" s="1"/>
      <c r="F87" s="1"/>
      <c r="G87" s="1"/>
    </row>
    <row r="88" ht="12.75">
      <c r="G88" s="1"/>
    </row>
    <row r="89" ht="12.75">
      <c r="G89" s="1"/>
    </row>
    <row r="90" ht="12.75">
      <c r="G90" s="1"/>
    </row>
    <row r="91" ht="12.75">
      <c r="G91" s="1"/>
    </row>
    <row r="93" ht="12.75">
      <c r="G93" s="1"/>
    </row>
    <row r="94" ht="12.75">
      <c r="G94" s="1"/>
    </row>
    <row r="95" ht="12.75">
      <c r="E95" s="1"/>
      <c r="F95" s="1"/>
      <c r="G95" s="1"/>
    </row>
    <row r="96" ht="12.75">
      <c r="G96" s="1"/>
    </row>
    <row r="97" ht="12.75">
      <c r="G97" s="1"/>
    </row>
    <row r="98" ht="12.75">
      <c r="G98" s="1"/>
    </row>
    <row r="99" ht="12.75">
      <c r="E99" s="1"/>
      <c r="F99" s="1"/>
      <c r="G99" s="1"/>
    </row>
    <row r="100" ht="12.75">
      <c r="G100" s="1"/>
    </row>
    <row r="101" ht="12.75">
      <c r="G101" s="1"/>
    </row>
    <row r="102" ht="12.75">
      <c r="G102" s="1"/>
    </row>
    <row r="103" ht="12.75">
      <c r="G103" s="1"/>
    </row>
    <row r="104" ht="12.75">
      <c r="G104" s="1"/>
    </row>
    <row r="105" ht="12.75">
      <c r="G105" s="1"/>
    </row>
    <row r="106" ht="12.75">
      <c r="G106" s="1"/>
    </row>
    <row r="107" ht="12.75">
      <c r="G107" s="1"/>
    </row>
    <row r="108" ht="12.75">
      <c r="G108" s="1"/>
    </row>
    <row r="109" ht="12.75">
      <c r="G109" s="1"/>
    </row>
    <row r="110" ht="12.75">
      <c r="E110" s="1"/>
      <c r="F110" s="1"/>
      <c r="G110" s="1"/>
    </row>
    <row r="111" ht="12.75">
      <c r="G111" s="1"/>
    </row>
    <row r="112" ht="12.75">
      <c r="G112" s="1"/>
    </row>
    <row r="113" ht="12.75">
      <c r="G113" s="1"/>
    </row>
    <row r="114" ht="12.75">
      <c r="G114" s="1"/>
    </row>
    <row r="115" ht="12.75">
      <c r="G115" s="1"/>
    </row>
    <row r="116" ht="12.75">
      <c r="G116" s="1"/>
    </row>
    <row r="117" ht="12.75">
      <c r="G117" s="1"/>
    </row>
    <row r="118" ht="12.75">
      <c r="E118" s="1"/>
      <c r="F118" s="1"/>
      <c r="G118" s="1"/>
    </row>
    <row r="119" ht="12.75">
      <c r="G119" s="1"/>
    </row>
    <row r="120" ht="12.75">
      <c r="E120" s="1"/>
      <c r="F120" s="1"/>
      <c r="G120" s="1"/>
    </row>
    <row r="121" ht="12.75">
      <c r="G121" s="1"/>
    </row>
    <row r="122" ht="12.75">
      <c r="G122" s="1"/>
    </row>
    <row r="123" ht="12.75">
      <c r="G123" s="1"/>
    </row>
    <row r="125" ht="12.75"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E131" s="1"/>
      <c r="F131" s="1"/>
      <c r="G131" s="1"/>
    </row>
    <row r="132" ht="12.75">
      <c r="G132" s="1"/>
    </row>
    <row r="133" ht="12.75">
      <c r="G133" s="1"/>
    </row>
    <row r="134" ht="12.75">
      <c r="G134" s="1"/>
    </row>
    <row r="135" ht="12.75">
      <c r="G135" s="1"/>
    </row>
    <row r="136" ht="12.75">
      <c r="E136" s="1"/>
      <c r="F136" s="1"/>
      <c r="G136" s="1"/>
    </row>
    <row r="137" ht="12.75">
      <c r="G137" s="1"/>
    </row>
    <row r="138" ht="12.75">
      <c r="G138" s="1"/>
    </row>
    <row r="139" ht="12.75">
      <c r="G139" s="1"/>
    </row>
    <row r="140" ht="12.75">
      <c r="G140" s="1"/>
    </row>
    <row r="141" ht="12.75">
      <c r="G141" s="1"/>
    </row>
    <row r="142" ht="12.75">
      <c r="G142" s="1"/>
    </row>
    <row r="143" ht="12.75">
      <c r="E143" s="1"/>
      <c r="F143" s="1"/>
      <c r="G143" s="1"/>
    </row>
    <row r="144" ht="12.75">
      <c r="G144" s="1"/>
    </row>
    <row r="145" ht="12.75">
      <c r="G145" s="1"/>
    </row>
    <row r="146" ht="12.75">
      <c r="G146" s="1"/>
    </row>
    <row r="147" ht="12.75">
      <c r="G147" s="1"/>
    </row>
    <row r="148" ht="12.75">
      <c r="G148" s="1"/>
    </row>
    <row r="149" ht="12.75">
      <c r="G149" s="1"/>
    </row>
    <row r="150" ht="12.75">
      <c r="E150" s="1"/>
      <c r="F150" s="1"/>
      <c r="G150" s="1"/>
    </row>
    <row r="151" ht="12.75">
      <c r="G151" s="1"/>
    </row>
    <row r="152" ht="12.75">
      <c r="G152" s="1"/>
    </row>
    <row r="153" ht="12.75">
      <c r="G153" s="1"/>
    </row>
    <row r="154" ht="12.75">
      <c r="G154" s="1"/>
    </row>
    <row r="155" ht="12.75">
      <c r="D155" s="1"/>
      <c r="E155" s="1"/>
      <c r="F155" s="1"/>
      <c r="G155" s="1"/>
    </row>
  </sheetData>
  <mergeCells count="4">
    <mergeCell ref="B2:H2"/>
    <mergeCell ref="B6:C6"/>
    <mergeCell ref="A12:A13"/>
    <mergeCell ref="B12:B13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2025-12-16T05:38:43Z</dcterms:modified>
</cp:coreProperties>
</file>