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 refMode="R1C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<sst xmlns="http://schemas.openxmlformats.org/spreadsheetml/2006/main" count="41" uniqueCount="40">
  <si>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</si>
  <si>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</si>
  <si>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</si>
  <si>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</si>
  <si>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</si>
  <si>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</si>
  <si>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</si>
  <si>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</si>
  <si>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</si>
  <si>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</si>
  <si>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</si>
  <si>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</si>
  <si>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</si>
  <si>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</si>
  <si>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</si>
  <si>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</si>
  <si>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</si>
  <si>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</si>
  <si>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</si>
  <si>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</si>
  <si>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</si>
  <si>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</si>
  <si>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</si>
  <si>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</si>
  <si>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</si>
  <si>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</si>
  <si>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</si>
  <si>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</si>
  <si>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</si>
  <si>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культурно-досуговые учреждения</t>
  </si>
  <si>
    <t>В 2024 году финансирование не предусмотрено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</si>
  <si>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30.11.2024</t>
    </r>
  </si>
  <si>
    <t xml:space="preserve">По состоянию на 30.11.2024  курсы повышения квалификации прошли 28 сотрудников учреждений, подведомственных комитету культуры и туризма </t>
  </si>
  <si>
    <t>МБУК "КДК" по состоянию на 30.11.2024 обслужено 98 871 человек, из них в онлайн формате 8 275</t>
  </si>
  <si>
    <t xml:space="preserve">МБУК "ЦНК"  по состоянию на 30.11.2024 обслужено 14 225 человек </t>
  </si>
  <si>
    <t xml:space="preserve"> НГ МАУК "Музейный комплекс" по состоянию на 30.11.2024 обслужено 30 318 человека                                                                                                                                    </t>
  </si>
  <si>
    <t xml:space="preserve"> МБУК "Городская библиотека" по состоянию на 30.11.2024 обслужено 293 763 человек                                                                                                                                     </t>
  </si>
  <si>
    <t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30.11.2024 обращений к цифровым ресурсам культуры составило 137 916 человек</t>
  </si>
  <si>
    <t xml:space="preserve">МБУК Театр кукол "Волшебная флейта" по состоянию на 30.11.2024 обслужено 23 400 человек, в онлайн формате охвачено - 8 297                                                                                                                        </t>
  </si>
  <si>
    <t>МБУ ДО "Детская школа искусств" и МБУ ДО "ДМШ им.В.В.Андреева" по состоянию на 30.11.2024 обслужено 24 960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</si>
</sst>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H12" sqref="H12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1" t="s">
        <v>31</v>
      </c>
      <c r="B1" s="51"/>
      <c r="C1" s="51"/>
      <c r="D1" s="51"/>
      <c r="E1" s="51"/>
      <c r="F1" s="51"/>
      <c r="G1" s="51"/>
      <c r="H1" s="51"/>
    </row>
    <row r="2" spans="1:16" s="18" customFormat="1" ht="15" customHeight="1" x14ac:dyDescent="0.25">
      <c r="A2" s="52" t="s">
        <v>7</v>
      </c>
      <c r="B2" s="53" t="s">
        <v>1</v>
      </c>
      <c r="C2" s="53" t="s">
        <v>2</v>
      </c>
      <c r="D2" s="60"/>
      <c r="E2" s="54" t="s">
        <v>14</v>
      </c>
      <c r="F2" s="55"/>
      <c r="G2" s="56"/>
      <c r="H2" s="53" t="s">
        <v>26</v>
      </c>
    </row>
    <row r="3" spans="1:16" s="18" customFormat="1" ht="10.5" customHeight="1" x14ac:dyDescent="0.25">
      <c r="A3" s="52"/>
      <c r="B3" s="53"/>
      <c r="C3" s="53"/>
      <c r="D3" s="61"/>
      <c r="E3" s="57"/>
      <c r="F3" s="58"/>
      <c r="G3" s="59"/>
      <c r="H3" s="53"/>
    </row>
    <row r="4" spans="1:16" s="18" customFormat="1" ht="53.25" customHeight="1" x14ac:dyDescent="0.25">
      <c r="A4" s="52"/>
      <c r="B4" s="53"/>
      <c r="C4" s="53"/>
      <c r="D4" s="62"/>
      <c r="E4" s="9" t="s">
        <v>28</v>
      </c>
      <c r="F4" s="9" t="s">
        <v>8</v>
      </c>
      <c r="G4" s="9" t="s">
        <v>23</v>
      </c>
      <c r="H4" s="53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7" t="s">
        <v>0</v>
      </c>
      <c r="C5" s="48"/>
      <c r="D5" s="48"/>
      <c r="E5" s="48"/>
      <c r="F5" s="48"/>
      <c r="G5" s="48"/>
      <c r="H5" s="49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0" t="s">
        <v>3</v>
      </c>
      <c r="C6" s="10" t="s">
        <v>18</v>
      </c>
      <c r="D6" s="11" t="s">
        <v>17</v>
      </c>
      <c r="E6" s="27">
        <v>547000</v>
      </c>
      <c r="F6" s="42">
        <v>502109</v>
      </c>
      <c r="G6" s="28">
        <f t="shared" ref="G6" si="0">F6/E6*100</f>
        <v>91.793235831809866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5"/>
      <c r="B7" s="50"/>
      <c r="C7" s="63" t="s">
        <v>29</v>
      </c>
      <c r="D7" s="16" t="s">
        <v>24</v>
      </c>
      <c r="E7" s="27">
        <v>114000</v>
      </c>
      <c r="F7" s="42">
        <v>107146</v>
      </c>
      <c r="G7" s="28">
        <f t="shared" ref="G7:G11" si="1">F7/E7*100</f>
        <v>93.987719298245608</v>
      </c>
      <c r="H7" s="44" t="s">
        <v>33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6"/>
      <c r="B8" s="50"/>
      <c r="C8" s="64"/>
      <c r="D8" s="16" t="s">
        <v>25</v>
      </c>
      <c r="E8" s="27">
        <v>26000</v>
      </c>
      <c r="F8" s="27">
        <v>14225</v>
      </c>
      <c r="G8" s="28">
        <f t="shared" si="1"/>
        <v>54.711538461538467</v>
      </c>
      <c r="H8" s="44" t="s">
        <v>34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0"/>
      <c r="C9" s="14" t="s">
        <v>4</v>
      </c>
      <c r="D9" s="15"/>
      <c r="E9" s="17">
        <v>38000</v>
      </c>
      <c r="F9" s="17">
        <v>30318</v>
      </c>
      <c r="G9" s="28">
        <f t="shared" si="1"/>
        <v>79.784210526315789</v>
      </c>
      <c r="H9" s="45" t="s">
        <v>35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0"/>
      <c r="C10" s="14" t="s">
        <v>5</v>
      </c>
      <c r="D10" s="15"/>
      <c r="E10" s="17">
        <v>316000</v>
      </c>
      <c r="F10" s="17">
        <v>293763</v>
      </c>
      <c r="G10" s="28">
        <f t="shared" ref="G10" si="2">F10/E10*100</f>
        <v>92.962974683544303</v>
      </c>
      <c r="H10" s="45" t="s">
        <v>36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0"/>
      <c r="C11" s="40" t="s">
        <v>6</v>
      </c>
      <c r="D11" s="11"/>
      <c r="E11" s="17">
        <v>39000</v>
      </c>
      <c r="F11" s="17">
        <v>31697</v>
      </c>
      <c r="G11" s="28">
        <f t="shared" si="1"/>
        <v>81.274358974358975</v>
      </c>
      <c r="H11" s="43" t="s">
        <v>38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0"/>
      <c r="C12" s="41" t="s">
        <v>27</v>
      </c>
      <c r="D12" s="11"/>
      <c r="E12" s="17">
        <v>14000</v>
      </c>
      <c r="F12" s="17">
        <v>24960</v>
      </c>
      <c r="G12" s="28">
        <f t="shared" ref="G12" si="3">F12/E12*100</f>
        <v>178.28571428571428</v>
      </c>
      <c r="H12" s="43" t="s">
        <v>39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0"/>
      <c r="C13" s="40" t="s">
        <v>19</v>
      </c>
      <c r="D13" s="11" t="s">
        <v>15</v>
      </c>
      <c r="E13" s="11">
        <v>0</v>
      </c>
      <c r="F13" s="11">
        <v>0</v>
      </c>
      <c r="G13" s="28">
        <v>0</v>
      </c>
      <c r="H13" s="34" t="s">
        <v>30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0"/>
      <c r="C14" s="36" t="s">
        <v>20</v>
      </c>
      <c r="D14" s="37" t="s">
        <v>16</v>
      </c>
      <c r="E14" s="38">
        <v>28</v>
      </c>
      <c r="F14" s="39">
        <v>28</v>
      </c>
      <c r="G14" s="28">
        <f>F14/E14*100</f>
        <v>100</v>
      </c>
      <c r="H14" s="34" t="s">
        <v>32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0"/>
      <c r="C15" s="10" t="s">
        <v>21</v>
      </c>
      <c r="D15" s="11" t="s">
        <v>17</v>
      </c>
      <c r="E15" s="17"/>
      <c r="F15" s="17">
        <v>137916</v>
      </c>
      <c r="G15" s="28"/>
      <c r="H15" s="46" t="s">
        <v>37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5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2025-06-26T10:48:16Z</dcterms:modified>
</cp:coreProperties>
</file>