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\ОЛИМПИАДА\ШЭ\ПРОТОКОЛЫ\"/>
    </mc:Choice>
  </mc:AlternateContent>
  <xr:revisionPtr revIDLastSave="0" documentId="13_ncr:1_{D51FF284-93CA-4935-B88E-EF0199857E45}" xr6:coauthVersionLast="36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5" sheetId="23" r:id="rId1"/>
    <sheet name="6" sheetId="22" r:id="rId2"/>
    <sheet name="7" sheetId="15" r:id="rId3"/>
    <sheet name="8" sheetId="16" r:id="rId4"/>
    <sheet name="9" sheetId="17" r:id="rId5"/>
    <sheet name="10" sheetId="18" r:id="rId6"/>
    <sheet name="11" sheetId="19" r:id="rId7"/>
  </sheets>
  <definedNames>
    <definedName name="_xlnm._FilterDatabase" localSheetId="5" hidden="1">'10'!$A$3:$J$45</definedName>
    <definedName name="_xlnm._FilterDatabase" localSheetId="6" hidden="1">'11'!$A$3:$J$53</definedName>
    <definedName name="_xlnm._FilterDatabase" localSheetId="0" hidden="1">'5'!$A$3:$J$121</definedName>
    <definedName name="_xlnm._FilterDatabase" localSheetId="1" hidden="1">'6'!$A$3:$J$148</definedName>
    <definedName name="_xlnm._FilterDatabase" localSheetId="2" hidden="1">'7'!$A$3:$J$117</definedName>
    <definedName name="_xlnm._FilterDatabase" localSheetId="3" hidden="1">'8'!$A$3:$J$153</definedName>
    <definedName name="_xlnm._FilterDatabase" localSheetId="4" hidden="1">'9'!$A$3:$J$72</definedName>
    <definedName name="_xlnm.Print_Titles" localSheetId="5">'10'!$3:$4</definedName>
    <definedName name="_xlnm.Print_Titles" localSheetId="6">'11'!$3:$4</definedName>
    <definedName name="_xlnm.Print_Titles" localSheetId="2">'7'!$3:$4</definedName>
    <definedName name="_xlnm.Print_Titles" localSheetId="3">'8'!$3:$4</definedName>
    <definedName name="_xlnm.Print_Titles" localSheetId="4">'9'!$3:$4</definedName>
  </definedNames>
  <calcPr calcId="191029"/>
</workbook>
</file>

<file path=xl/calcChain.xml><?xml version="1.0" encoding="utf-8"?>
<calcChain xmlns="http://schemas.openxmlformats.org/spreadsheetml/2006/main">
  <c r="G100" i="22" l="1"/>
  <c r="H100" i="22"/>
  <c r="G48" i="19"/>
  <c r="H48" i="19"/>
  <c r="G49" i="19"/>
  <c r="H49" i="19"/>
  <c r="G50" i="19"/>
  <c r="H50" i="19"/>
  <c r="G51" i="19"/>
  <c r="H51" i="19"/>
  <c r="G52" i="19"/>
  <c r="H52" i="19"/>
  <c r="G101" i="16"/>
  <c r="H101" i="16"/>
  <c r="G102" i="16"/>
  <c r="H102" i="16"/>
  <c r="G103" i="16"/>
  <c r="H103" i="16"/>
  <c r="G104" i="16"/>
  <c r="H104" i="16"/>
  <c r="G105" i="16"/>
  <c r="H105" i="16"/>
  <c r="G106" i="16"/>
  <c r="H106" i="16"/>
  <c r="G107" i="16"/>
  <c r="H107" i="16"/>
  <c r="G108" i="16"/>
  <c r="H108" i="16"/>
  <c r="G109" i="16"/>
  <c r="H109" i="16"/>
  <c r="G110" i="16"/>
  <c r="H110" i="16"/>
  <c r="G111" i="16"/>
  <c r="H111" i="16"/>
  <c r="G112" i="16"/>
  <c r="H112" i="16"/>
  <c r="G113" i="16"/>
  <c r="H113" i="16"/>
  <c r="G114" i="16"/>
  <c r="H114" i="16"/>
  <c r="G115" i="16"/>
  <c r="H115" i="16"/>
  <c r="G116" i="16"/>
  <c r="H116" i="16"/>
  <c r="G117" i="16"/>
  <c r="H117" i="16"/>
  <c r="G118" i="16"/>
  <c r="H118" i="16"/>
  <c r="G119" i="16"/>
  <c r="H119" i="16"/>
  <c r="G120" i="16"/>
  <c r="H120" i="16"/>
  <c r="G121" i="16"/>
  <c r="H121" i="16"/>
  <c r="G122" i="16"/>
  <c r="H122" i="16"/>
  <c r="G123" i="16"/>
  <c r="H123" i="16"/>
  <c r="G124" i="16"/>
  <c r="H124" i="16"/>
  <c r="G125" i="16"/>
  <c r="H125" i="16"/>
  <c r="G126" i="16"/>
  <c r="H126" i="16"/>
  <c r="G127" i="16"/>
  <c r="H127" i="16"/>
  <c r="G128" i="16"/>
  <c r="H128" i="16"/>
  <c r="G129" i="16"/>
  <c r="H129" i="16"/>
  <c r="G130" i="16"/>
  <c r="H130" i="16"/>
  <c r="G131" i="16"/>
  <c r="H131" i="16"/>
  <c r="G132" i="16"/>
  <c r="H132" i="16"/>
  <c r="G133" i="16"/>
  <c r="H133" i="16"/>
  <c r="G134" i="16"/>
  <c r="H134" i="16"/>
  <c r="G135" i="16"/>
  <c r="H135" i="16"/>
  <c r="G136" i="16"/>
  <c r="H136" i="16"/>
  <c r="G137" i="16"/>
  <c r="H137" i="16"/>
  <c r="G138" i="16"/>
  <c r="H138" i="16"/>
  <c r="G139" i="16"/>
  <c r="H139" i="16"/>
  <c r="G140" i="16"/>
  <c r="H140" i="16"/>
  <c r="G141" i="16"/>
  <c r="H141" i="16"/>
  <c r="G142" i="16"/>
  <c r="H142" i="16"/>
  <c r="G143" i="16"/>
  <c r="H143" i="16"/>
  <c r="G144" i="16"/>
  <c r="H144" i="16"/>
  <c r="G145" i="16"/>
  <c r="H145" i="16"/>
  <c r="G146" i="16"/>
  <c r="H146" i="16"/>
  <c r="G147" i="16"/>
  <c r="H147" i="16"/>
  <c r="G148" i="16"/>
  <c r="H148" i="16"/>
  <c r="G149" i="16"/>
  <c r="H149" i="16"/>
  <c r="G150" i="16"/>
  <c r="H150" i="16"/>
  <c r="G151" i="16"/>
  <c r="H151" i="16"/>
  <c r="G152" i="16"/>
  <c r="H152" i="16"/>
  <c r="G153" i="16"/>
  <c r="H153" i="16"/>
  <c r="G135" i="22"/>
  <c r="H135" i="22"/>
  <c r="G136" i="22"/>
  <c r="H136" i="22"/>
  <c r="G137" i="22"/>
  <c r="H137" i="22"/>
  <c r="G138" i="22"/>
  <c r="H138" i="22"/>
  <c r="G139" i="22"/>
  <c r="H139" i="22"/>
  <c r="G140" i="22"/>
  <c r="H140" i="22"/>
  <c r="G141" i="22"/>
  <c r="H141" i="22"/>
  <c r="G142" i="22"/>
  <c r="H142" i="22"/>
  <c r="G143" i="22"/>
  <c r="H143" i="22"/>
  <c r="G144" i="22"/>
  <c r="H144" i="22"/>
  <c r="G145" i="22"/>
  <c r="H145" i="22"/>
  <c r="G146" i="22"/>
  <c r="H146" i="22"/>
  <c r="G147" i="22"/>
  <c r="H147" i="22"/>
  <c r="G148" i="22"/>
  <c r="H148" i="22"/>
  <c r="G115" i="23"/>
  <c r="H115" i="23"/>
  <c r="G116" i="23"/>
  <c r="H116" i="23"/>
  <c r="G117" i="23"/>
  <c r="H117" i="23"/>
  <c r="G118" i="23"/>
  <c r="H118" i="23"/>
  <c r="G119" i="23"/>
  <c r="H119" i="23"/>
  <c r="G120" i="23"/>
  <c r="H120" i="23"/>
  <c r="G121" i="23"/>
  <c r="H121" i="23"/>
  <c r="G40" i="19"/>
  <c r="H40" i="19"/>
  <c r="G41" i="19"/>
  <c r="H41" i="19"/>
  <c r="G42" i="19"/>
  <c r="H42" i="19"/>
  <c r="G43" i="19"/>
  <c r="H43" i="19"/>
  <c r="G44" i="19"/>
  <c r="H44" i="19"/>
  <c r="G45" i="19"/>
  <c r="H45" i="19"/>
  <c r="G46" i="19"/>
  <c r="H46" i="19"/>
  <c r="G47" i="19"/>
  <c r="H47" i="19"/>
  <c r="G64" i="17"/>
  <c r="H64" i="17"/>
  <c r="G65" i="17"/>
  <c r="H65" i="17"/>
  <c r="G66" i="17"/>
  <c r="H66" i="17"/>
  <c r="G67" i="17"/>
  <c r="H67" i="17"/>
  <c r="G68" i="17"/>
  <c r="H68" i="17"/>
  <c r="G69" i="17"/>
  <c r="H69" i="17"/>
  <c r="G70" i="17"/>
  <c r="H70" i="17"/>
  <c r="G71" i="17"/>
  <c r="H71" i="17"/>
  <c r="G72" i="17"/>
  <c r="H72" i="17"/>
  <c r="G25" i="18" l="1"/>
  <c r="H25" i="18"/>
  <c r="G35" i="19" l="1"/>
  <c r="H35" i="19"/>
  <c r="G36" i="19"/>
  <c r="H36" i="19"/>
  <c r="G37" i="19"/>
  <c r="H37" i="19"/>
  <c r="G38" i="19"/>
  <c r="H38" i="19"/>
  <c r="G39" i="19"/>
  <c r="H39" i="19"/>
  <c r="G27" i="18"/>
  <c r="H27" i="18"/>
  <c r="G28" i="18"/>
  <c r="H28" i="18"/>
  <c r="G29" i="18"/>
  <c r="H29" i="18"/>
  <c r="G30" i="18"/>
  <c r="H30" i="18"/>
  <c r="G31" i="18"/>
  <c r="H31" i="18"/>
  <c r="G32" i="18"/>
  <c r="H32" i="18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G41" i="18"/>
  <c r="H41" i="18"/>
  <c r="G42" i="18"/>
  <c r="H42" i="18"/>
  <c r="G43" i="18"/>
  <c r="H43" i="18"/>
  <c r="G44" i="18"/>
  <c r="H44" i="18"/>
  <c r="G45" i="18"/>
  <c r="H45" i="18"/>
  <c r="G54" i="17"/>
  <c r="H54" i="17"/>
  <c r="G55" i="17"/>
  <c r="H55" i="17"/>
  <c r="G56" i="17"/>
  <c r="H56" i="17"/>
  <c r="G57" i="17"/>
  <c r="H57" i="17"/>
  <c r="G58" i="17"/>
  <c r="H58" i="17"/>
  <c r="G59" i="17"/>
  <c r="H59" i="17"/>
  <c r="G60" i="17"/>
  <c r="H60" i="17"/>
  <c r="G61" i="17"/>
  <c r="H61" i="17"/>
  <c r="G62" i="17"/>
  <c r="H62" i="17"/>
  <c r="G63" i="17"/>
  <c r="H63" i="17"/>
  <c r="G91" i="16"/>
  <c r="H91" i="16"/>
  <c r="G92" i="16"/>
  <c r="H92" i="16"/>
  <c r="G93" i="16"/>
  <c r="H93" i="16"/>
  <c r="G94" i="16"/>
  <c r="H94" i="16"/>
  <c r="G95" i="16"/>
  <c r="H95" i="16"/>
  <c r="G96" i="16"/>
  <c r="H96" i="16"/>
  <c r="G97" i="16"/>
  <c r="H97" i="16"/>
  <c r="G98" i="16"/>
  <c r="H98" i="16"/>
  <c r="G99" i="16"/>
  <c r="H99" i="16"/>
  <c r="G100" i="16"/>
  <c r="H100" i="16"/>
  <c r="G117" i="15"/>
  <c r="H117" i="15"/>
  <c r="G45" i="15" l="1"/>
  <c r="H45" i="15"/>
  <c r="G34" i="19" l="1"/>
  <c r="H34" i="19"/>
  <c r="G60" i="16"/>
  <c r="H60" i="16"/>
  <c r="G61" i="16"/>
  <c r="H61" i="16"/>
  <c r="G62" i="16"/>
  <c r="H62" i="16"/>
  <c r="G63" i="16"/>
  <c r="H63" i="16"/>
  <c r="G64" i="16"/>
  <c r="H64" i="16"/>
  <c r="G65" i="16"/>
  <c r="H65" i="16"/>
  <c r="G66" i="16"/>
  <c r="H66" i="16"/>
  <c r="G67" i="16"/>
  <c r="H67" i="16"/>
  <c r="G68" i="16"/>
  <c r="H68" i="16"/>
  <c r="G69" i="16"/>
  <c r="H69" i="16"/>
  <c r="G70" i="16"/>
  <c r="H70" i="16"/>
  <c r="G71" i="16"/>
  <c r="H71" i="16"/>
  <c r="G72" i="16"/>
  <c r="H72" i="16"/>
  <c r="G73" i="16"/>
  <c r="H73" i="16"/>
  <c r="G74" i="16"/>
  <c r="H74" i="16"/>
  <c r="G75" i="16"/>
  <c r="H75" i="16"/>
  <c r="G76" i="16"/>
  <c r="H76" i="16"/>
  <c r="G77" i="16"/>
  <c r="H77" i="16"/>
  <c r="G78" i="16"/>
  <c r="H78" i="16"/>
  <c r="G79" i="16"/>
  <c r="H79" i="16"/>
  <c r="G80" i="16"/>
  <c r="H80" i="16"/>
  <c r="G81" i="16"/>
  <c r="H81" i="16"/>
  <c r="G82" i="16"/>
  <c r="H82" i="16"/>
  <c r="G83" i="16"/>
  <c r="H83" i="16"/>
  <c r="G84" i="16"/>
  <c r="H84" i="16"/>
  <c r="G85" i="16"/>
  <c r="H85" i="16"/>
  <c r="G86" i="16"/>
  <c r="H86" i="16"/>
  <c r="G87" i="16"/>
  <c r="H87" i="16"/>
  <c r="G88" i="16"/>
  <c r="H88" i="16"/>
  <c r="G89" i="16"/>
  <c r="H89" i="16"/>
  <c r="G90" i="16"/>
  <c r="H90" i="16"/>
  <c r="G110" i="15"/>
  <c r="H110" i="15"/>
  <c r="G111" i="15"/>
  <c r="H111" i="15"/>
  <c r="G112" i="15"/>
  <c r="H112" i="15"/>
  <c r="G113" i="15"/>
  <c r="H113" i="15"/>
  <c r="G114" i="15"/>
  <c r="H114" i="15"/>
  <c r="G115" i="15"/>
  <c r="H115" i="15"/>
  <c r="G116" i="15"/>
  <c r="H116" i="15"/>
  <c r="G117" i="22"/>
  <c r="H117" i="22"/>
  <c r="G118" i="22"/>
  <c r="H118" i="22"/>
  <c r="G119" i="22"/>
  <c r="H119" i="22"/>
  <c r="G120" i="22"/>
  <c r="H120" i="22"/>
  <c r="G121" i="22"/>
  <c r="H121" i="22"/>
  <c r="G122" i="22"/>
  <c r="H122" i="22"/>
  <c r="G123" i="22"/>
  <c r="H123" i="22"/>
  <c r="G124" i="22"/>
  <c r="H124" i="22"/>
  <c r="G125" i="22"/>
  <c r="H125" i="22"/>
  <c r="G126" i="22"/>
  <c r="H126" i="22"/>
  <c r="G127" i="22"/>
  <c r="H127" i="22"/>
  <c r="G128" i="22"/>
  <c r="H128" i="22"/>
  <c r="G129" i="22"/>
  <c r="H129" i="22"/>
  <c r="G130" i="22"/>
  <c r="H130" i="22"/>
  <c r="G131" i="22"/>
  <c r="H131" i="22"/>
  <c r="G132" i="22"/>
  <c r="H132" i="22"/>
  <c r="G133" i="22"/>
  <c r="H133" i="22"/>
  <c r="G134" i="22"/>
  <c r="H134" i="22"/>
  <c r="G94" i="23"/>
  <c r="H94" i="23"/>
  <c r="G95" i="23"/>
  <c r="H95" i="23"/>
  <c r="G96" i="23"/>
  <c r="H96" i="23"/>
  <c r="G97" i="23"/>
  <c r="H97" i="23"/>
  <c r="G98" i="23"/>
  <c r="H98" i="23"/>
  <c r="G99" i="23"/>
  <c r="H99" i="23"/>
  <c r="G100" i="23"/>
  <c r="H100" i="23"/>
  <c r="G101" i="23"/>
  <c r="H101" i="23"/>
  <c r="G102" i="23"/>
  <c r="H102" i="23"/>
  <c r="G103" i="23"/>
  <c r="H103" i="23"/>
  <c r="G104" i="23"/>
  <c r="H104" i="23"/>
  <c r="G105" i="23"/>
  <c r="H105" i="23"/>
  <c r="G106" i="23"/>
  <c r="H106" i="23"/>
  <c r="G107" i="23"/>
  <c r="H107" i="23"/>
  <c r="G108" i="23"/>
  <c r="H108" i="23"/>
  <c r="G109" i="23"/>
  <c r="H109" i="23"/>
  <c r="G110" i="23"/>
  <c r="H110" i="23"/>
  <c r="G111" i="23"/>
  <c r="H111" i="23"/>
  <c r="G112" i="23"/>
  <c r="H112" i="23"/>
  <c r="G113" i="23"/>
  <c r="H113" i="23"/>
  <c r="G114" i="23"/>
  <c r="H114" i="23"/>
  <c r="H58" i="16" l="1"/>
  <c r="G58" i="16"/>
  <c r="G84" i="15"/>
  <c r="H84" i="15"/>
  <c r="G81" i="15"/>
  <c r="H81" i="15"/>
  <c r="G82" i="15"/>
  <c r="H82" i="15"/>
  <c r="G85" i="15"/>
  <c r="H85" i="15"/>
  <c r="G91" i="15"/>
  <c r="H91" i="15"/>
  <c r="G92" i="15"/>
  <c r="H92" i="15"/>
  <c r="G95" i="15"/>
  <c r="H95" i="15"/>
  <c r="G94" i="15"/>
  <c r="H94" i="15"/>
  <c r="G99" i="15"/>
  <c r="H99" i="15"/>
  <c r="G97" i="15"/>
  <c r="H97" i="15"/>
  <c r="G100" i="15"/>
  <c r="H100" i="15"/>
  <c r="G93" i="15"/>
  <c r="H93" i="15"/>
  <c r="G96" i="15"/>
  <c r="H96" i="15"/>
  <c r="G98" i="15"/>
  <c r="H98" i="15"/>
  <c r="G104" i="15"/>
  <c r="H104" i="15"/>
  <c r="G89" i="15"/>
  <c r="H89" i="15"/>
  <c r="G88" i="15"/>
  <c r="H88" i="15"/>
  <c r="G87" i="15"/>
  <c r="H87" i="15"/>
  <c r="G105" i="15"/>
  <c r="H105" i="15"/>
  <c r="G101" i="15"/>
  <c r="H101" i="15"/>
  <c r="G86" i="15"/>
  <c r="H86" i="15"/>
  <c r="G90" i="15"/>
  <c r="H90" i="15"/>
  <c r="G103" i="15"/>
  <c r="H103" i="15"/>
  <c r="G102" i="15"/>
  <c r="H102" i="15"/>
  <c r="G107" i="15"/>
  <c r="H107" i="15"/>
  <c r="G106" i="15"/>
  <c r="H106" i="15"/>
  <c r="G108" i="15"/>
  <c r="H108" i="15"/>
  <c r="G109" i="15"/>
  <c r="H109" i="15"/>
  <c r="G112" i="22" l="1"/>
  <c r="H112" i="22"/>
  <c r="G109" i="22"/>
  <c r="H109" i="22"/>
  <c r="G110" i="22"/>
  <c r="H110" i="22"/>
  <c r="G114" i="22"/>
  <c r="H114" i="22"/>
  <c r="G113" i="22"/>
  <c r="H113" i="22"/>
  <c r="G115" i="22"/>
  <c r="H115" i="22"/>
  <c r="G116" i="22"/>
  <c r="H116" i="22"/>
  <c r="G59" i="16" l="1"/>
  <c r="H59" i="16"/>
  <c r="G75" i="23" l="1"/>
  <c r="H75" i="23"/>
  <c r="G17" i="16" l="1"/>
  <c r="H17" i="16"/>
  <c r="G108" i="22" l="1"/>
  <c r="H108" i="22"/>
  <c r="G94" i="22"/>
  <c r="H94" i="22"/>
  <c r="G95" i="22"/>
  <c r="H95" i="22"/>
  <c r="G97" i="22"/>
  <c r="H97" i="22"/>
  <c r="G98" i="22"/>
  <c r="H98" i="22"/>
  <c r="G105" i="22"/>
  <c r="H105" i="22"/>
  <c r="G96" i="22"/>
  <c r="H96" i="22"/>
  <c r="G107" i="22"/>
  <c r="H107" i="22"/>
  <c r="G111" i="22"/>
  <c r="H111" i="22"/>
  <c r="H24" i="18"/>
  <c r="G24" i="18"/>
  <c r="H26" i="18"/>
  <c r="G26" i="18"/>
  <c r="H23" i="18"/>
  <c r="G23" i="18"/>
  <c r="H22" i="18"/>
  <c r="G22" i="18"/>
  <c r="H19" i="18"/>
  <c r="G19" i="18"/>
  <c r="H21" i="18"/>
  <c r="G21" i="18"/>
  <c r="H20" i="18"/>
  <c r="G20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0" i="18"/>
  <c r="G10" i="18"/>
  <c r="H11" i="18"/>
  <c r="G11" i="18"/>
  <c r="H9" i="18"/>
  <c r="G9" i="18"/>
  <c r="H8" i="18"/>
  <c r="G8" i="18"/>
  <c r="H7" i="18"/>
  <c r="G7" i="18"/>
  <c r="H6" i="18"/>
  <c r="G6" i="18"/>
  <c r="G5" i="18"/>
  <c r="H93" i="23"/>
  <c r="G93" i="23"/>
  <c r="H92" i="23"/>
  <c r="G92" i="23"/>
  <c r="H91" i="23"/>
  <c r="G91" i="23"/>
  <c r="H90" i="23"/>
  <c r="G90" i="23"/>
  <c r="H89" i="23"/>
  <c r="G89" i="23"/>
  <c r="H88" i="23"/>
  <c r="G88" i="23"/>
  <c r="H86" i="23"/>
  <c r="G86" i="23"/>
  <c r="H85" i="23"/>
  <c r="G85" i="23"/>
  <c r="H87" i="23"/>
  <c r="G87" i="23"/>
  <c r="H82" i="23"/>
  <c r="G82" i="23"/>
  <c r="H84" i="23"/>
  <c r="G84" i="23"/>
  <c r="H83" i="23"/>
  <c r="G83" i="23"/>
  <c r="H79" i="23"/>
  <c r="G79" i="23"/>
  <c r="H80" i="23"/>
  <c r="G80" i="23"/>
  <c r="H81" i="23"/>
  <c r="G81" i="23"/>
  <c r="H78" i="23"/>
  <c r="G78" i="23"/>
  <c r="H77" i="23"/>
  <c r="G77" i="23"/>
  <c r="H76" i="23"/>
  <c r="G76" i="23"/>
  <c r="H73" i="23"/>
  <c r="G73" i="23"/>
  <c r="H72" i="23"/>
  <c r="G72" i="23"/>
  <c r="H71" i="23"/>
  <c r="G71" i="23"/>
  <c r="H74" i="23"/>
  <c r="G74" i="23"/>
  <c r="H70" i="23"/>
  <c r="G70" i="23"/>
  <c r="H69" i="23"/>
  <c r="G69" i="23"/>
  <c r="H68" i="23"/>
  <c r="G68" i="23"/>
  <c r="H66" i="23"/>
  <c r="G66" i="23"/>
  <c r="H63" i="23"/>
  <c r="G63" i="23"/>
  <c r="H62" i="23"/>
  <c r="G62" i="23"/>
  <c r="H67" i="23"/>
  <c r="G67" i="23"/>
  <c r="H64" i="23"/>
  <c r="G64" i="23"/>
  <c r="H65" i="23"/>
  <c r="G65" i="23"/>
  <c r="H60" i="23"/>
  <c r="G60" i="23"/>
  <c r="H61" i="23"/>
  <c r="G61" i="23"/>
  <c r="H56" i="23"/>
  <c r="G56" i="23"/>
  <c r="H59" i="23"/>
  <c r="G59" i="23"/>
  <c r="H57" i="23"/>
  <c r="G57" i="23"/>
  <c r="H58" i="23"/>
  <c r="G58" i="23"/>
  <c r="H55" i="23"/>
  <c r="G55" i="23"/>
  <c r="H54" i="23"/>
  <c r="G54" i="23"/>
  <c r="H53" i="23"/>
  <c r="G53" i="23"/>
  <c r="H52" i="23"/>
  <c r="G52" i="23"/>
  <c r="H51" i="23"/>
  <c r="G51" i="23"/>
  <c r="H50" i="23"/>
  <c r="G50" i="23"/>
  <c r="H49" i="23"/>
  <c r="G49" i="23"/>
  <c r="H48" i="23"/>
  <c r="G48" i="23"/>
  <c r="H46" i="23"/>
  <c r="G46" i="23"/>
  <c r="H47" i="23"/>
  <c r="G47" i="23"/>
  <c r="H44" i="23"/>
  <c r="G44" i="23"/>
  <c r="H42" i="23"/>
  <c r="G42" i="23"/>
  <c r="H43" i="23"/>
  <c r="G43" i="23"/>
  <c r="H45" i="23"/>
  <c r="G45" i="23"/>
  <c r="H41" i="23"/>
  <c r="G41" i="23"/>
  <c r="H40" i="23"/>
  <c r="G40" i="23"/>
  <c r="H39" i="23"/>
  <c r="G39" i="23"/>
  <c r="H38" i="23"/>
  <c r="G38" i="23"/>
  <c r="H35" i="23"/>
  <c r="G35" i="23"/>
  <c r="H36" i="23"/>
  <c r="G36" i="23"/>
  <c r="H37" i="23"/>
  <c r="G37" i="23"/>
  <c r="H34" i="23"/>
  <c r="G34" i="23"/>
  <c r="H32" i="23"/>
  <c r="G32" i="23"/>
  <c r="H31" i="23"/>
  <c r="G31" i="23"/>
  <c r="H33" i="23"/>
  <c r="G33" i="23"/>
  <c r="H30" i="23"/>
  <c r="G30" i="23"/>
  <c r="H27" i="23"/>
  <c r="G27" i="23"/>
  <c r="H28" i="23"/>
  <c r="G28" i="23"/>
  <c r="H29" i="23"/>
  <c r="G29" i="23"/>
  <c r="H26" i="23"/>
  <c r="G26" i="23"/>
  <c r="H24" i="23"/>
  <c r="G24" i="23"/>
  <c r="H25" i="23"/>
  <c r="G25" i="23"/>
  <c r="H23" i="23"/>
  <c r="G23" i="23"/>
  <c r="H22" i="23"/>
  <c r="G22" i="23"/>
  <c r="H20" i="23"/>
  <c r="G20" i="23"/>
  <c r="H21" i="23"/>
  <c r="G21" i="23"/>
  <c r="H19" i="23"/>
  <c r="G19" i="23"/>
  <c r="H17" i="23"/>
  <c r="G17" i="23"/>
  <c r="H16" i="23"/>
  <c r="G16" i="23"/>
  <c r="H18" i="23"/>
  <c r="G18" i="23"/>
  <c r="H15" i="23"/>
  <c r="G15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G5" i="23"/>
  <c r="H106" i="22"/>
  <c r="G106" i="22"/>
  <c r="H101" i="22"/>
  <c r="G101" i="22"/>
  <c r="H103" i="22"/>
  <c r="G103" i="22"/>
  <c r="H99" i="22"/>
  <c r="G99" i="22"/>
  <c r="H102" i="22"/>
  <c r="G102" i="22"/>
  <c r="H104" i="22"/>
  <c r="G104" i="22"/>
  <c r="H93" i="22"/>
  <c r="G93" i="22"/>
  <c r="H92" i="22"/>
  <c r="G92" i="22"/>
  <c r="H91" i="22"/>
  <c r="G91" i="22"/>
  <c r="H88" i="22"/>
  <c r="G88" i="22"/>
  <c r="H87" i="22"/>
  <c r="G87" i="22"/>
  <c r="H90" i="22"/>
  <c r="G90" i="22"/>
  <c r="H86" i="22"/>
  <c r="G86" i="22"/>
  <c r="H89" i="22"/>
  <c r="G89" i="22"/>
  <c r="H85" i="22"/>
  <c r="G85" i="22"/>
  <c r="H84" i="22"/>
  <c r="G84" i="22"/>
  <c r="H82" i="22"/>
  <c r="G82" i="22"/>
  <c r="H81" i="22"/>
  <c r="G81" i="22"/>
  <c r="H83" i="22"/>
  <c r="G83" i="22"/>
  <c r="H80" i="22"/>
  <c r="G80" i="22"/>
  <c r="H79" i="22"/>
  <c r="G79" i="22"/>
  <c r="H78" i="22"/>
  <c r="G78" i="22"/>
  <c r="H74" i="22"/>
  <c r="G74" i="22"/>
  <c r="H77" i="22"/>
  <c r="G77" i="22"/>
  <c r="H75" i="22"/>
  <c r="G75" i="22"/>
  <c r="H76" i="22"/>
  <c r="G76" i="22"/>
  <c r="H71" i="22"/>
  <c r="G71" i="22"/>
  <c r="H69" i="22"/>
  <c r="G69" i="22"/>
  <c r="H73" i="22"/>
  <c r="G73" i="22"/>
  <c r="H70" i="22"/>
  <c r="G70" i="22"/>
  <c r="H72" i="22"/>
  <c r="G72" i="22"/>
  <c r="H66" i="22"/>
  <c r="G66" i="22"/>
  <c r="H68" i="22"/>
  <c r="G68" i="22"/>
  <c r="H67" i="22"/>
  <c r="G67" i="22"/>
  <c r="H65" i="22"/>
  <c r="G65" i="22"/>
  <c r="H64" i="22"/>
  <c r="G64" i="22"/>
  <c r="H63" i="22"/>
  <c r="G63" i="22"/>
  <c r="H58" i="22"/>
  <c r="G58" i="22"/>
  <c r="H59" i="22"/>
  <c r="G59" i="22"/>
  <c r="H56" i="22"/>
  <c r="G56" i="22"/>
  <c r="H57" i="22"/>
  <c r="G57" i="22"/>
  <c r="H62" i="22"/>
  <c r="G62" i="22"/>
  <c r="H61" i="22"/>
  <c r="G61" i="22"/>
  <c r="H60" i="22"/>
  <c r="G60" i="22"/>
  <c r="H53" i="22"/>
  <c r="G53" i="22"/>
  <c r="H52" i="22"/>
  <c r="G52" i="22"/>
  <c r="H54" i="22"/>
  <c r="G54" i="22"/>
  <c r="H55" i="22"/>
  <c r="G55" i="22"/>
  <c r="H51" i="22"/>
  <c r="G51" i="22"/>
  <c r="H49" i="22"/>
  <c r="G49" i="22"/>
  <c r="H48" i="22"/>
  <c r="G48" i="22"/>
  <c r="H50" i="22"/>
  <c r="G50" i="22"/>
  <c r="H47" i="22"/>
  <c r="G47" i="22"/>
  <c r="H46" i="22"/>
  <c r="G46" i="22"/>
  <c r="H45" i="22"/>
  <c r="G45" i="22"/>
  <c r="H43" i="22"/>
  <c r="G43" i="22"/>
  <c r="H44" i="22"/>
  <c r="G44" i="22"/>
  <c r="H42" i="22"/>
  <c r="G42" i="22"/>
  <c r="H40" i="22"/>
  <c r="G40" i="22"/>
  <c r="H39" i="22"/>
  <c r="G39" i="22"/>
  <c r="H41" i="22"/>
  <c r="G41" i="22"/>
  <c r="H38" i="22"/>
  <c r="G38" i="22"/>
  <c r="H37" i="22"/>
  <c r="G37" i="22"/>
  <c r="H35" i="22"/>
  <c r="G35" i="22"/>
  <c r="H34" i="22"/>
  <c r="G34" i="22"/>
  <c r="H33" i="22"/>
  <c r="G33" i="22"/>
  <c r="H36" i="22"/>
  <c r="G36" i="22"/>
  <c r="H32" i="22"/>
  <c r="G32" i="22"/>
  <c r="H30" i="22"/>
  <c r="G30" i="22"/>
  <c r="H31" i="22"/>
  <c r="G31" i="22"/>
  <c r="H28" i="22"/>
  <c r="G28" i="22"/>
  <c r="H27" i="22"/>
  <c r="G27" i="22"/>
  <c r="H29" i="22"/>
  <c r="G29" i="22"/>
  <c r="H26" i="22"/>
  <c r="G26" i="22"/>
  <c r="H24" i="22"/>
  <c r="G24" i="22"/>
  <c r="H25" i="22"/>
  <c r="G25" i="22"/>
  <c r="H23" i="22"/>
  <c r="G23" i="22"/>
  <c r="H19" i="22"/>
  <c r="G19" i="22"/>
  <c r="H22" i="22"/>
  <c r="G22" i="22"/>
  <c r="H20" i="22"/>
  <c r="G20" i="22"/>
  <c r="H21" i="22"/>
  <c r="G21" i="22"/>
  <c r="H18" i="22"/>
  <c r="G18" i="22"/>
  <c r="H17" i="22"/>
  <c r="G17" i="22"/>
  <c r="H16" i="22"/>
  <c r="G16" i="22"/>
  <c r="H15" i="22"/>
  <c r="G15" i="22"/>
  <c r="H14" i="22"/>
  <c r="G14" i="22"/>
  <c r="H12" i="22"/>
  <c r="G12" i="22"/>
  <c r="H13" i="22"/>
  <c r="G13" i="22"/>
  <c r="H11" i="22"/>
  <c r="G11" i="22"/>
  <c r="H10" i="22"/>
  <c r="G10" i="22"/>
  <c r="H9" i="22"/>
  <c r="G9" i="22"/>
  <c r="H8" i="22"/>
  <c r="G8" i="22"/>
  <c r="H7" i="22"/>
  <c r="G7" i="22"/>
  <c r="H6" i="22"/>
  <c r="G6" i="22"/>
  <c r="G5" i="22"/>
  <c r="H15" i="15"/>
  <c r="H16" i="15"/>
  <c r="H17" i="15"/>
  <c r="H18" i="15"/>
  <c r="H19" i="15"/>
  <c r="H20" i="15"/>
  <c r="H21" i="15"/>
  <c r="H23" i="15"/>
  <c r="H27" i="15"/>
  <c r="H26" i="15"/>
  <c r="H22" i="15"/>
  <c r="H24" i="15"/>
  <c r="H25" i="15"/>
  <c r="H29" i="15"/>
  <c r="H28" i="15"/>
  <c r="H30" i="15"/>
  <c r="H36" i="15"/>
  <c r="H35" i="15"/>
  <c r="H33" i="15"/>
  <c r="H34" i="15"/>
  <c r="H32" i="15"/>
  <c r="H31" i="15"/>
  <c r="H37" i="15"/>
  <c r="H40" i="15"/>
  <c r="H42" i="15"/>
  <c r="H44" i="15"/>
  <c r="H39" i="15"/>
  <c r="H43" i="15"/>
  <c r="H38" i="15"/>
  <c r="H41" i="15"/>
  <c r="H50" i="15"/>
  <c r="H46" i="15"/>
  <c r="H47" i="15"/>
  <c r="H49" i="15"/>
  <c r="H48" i="15"/>
  <c r="H51" i="15"/>
  <c r="H55" i="15"/>
  <c r="H52" i="15"/>
  <c r="H54" i="15"/>
  <c r="H53" i="15"/>
  <c r="H56" i="15"/>
  <c r="H64" i="15"/>
  <c r="H59" i="15"/>
  <c r="H60" i="15"/>
  <c r="H61" i="15"/>
  <c r="H62" i="15"/>
  <c r="H63" i="15"/>
  <c r="H58" i="15"/>
  <c r="H57" i="15"/>
  <c r="H70" i="15"/>
  <c r="H65" i="15"/>
  <c r="H66" i="15"/>
  <c r="H68" i="15"/>
  <c r="H67" i="15"/>
  <c r="H69" i="15"/>
  <c r="H72" i="15"/>
  <c r="H74" i="15"/>
  <c r="H73" i="15"/>
  <c r="H71" i="15"/>
  <c r="H77" i="15"/>
  <c r="H79" i="15"/>
  <c r="H76" i="15"/>
  <c r="H80" i="15"/>
  <c r="H78" i="15"/>
  <c r="H75" i="15"/>
  <c r="H83" i="15"/>
  <c r="G15" i="15"/>
  <c r="G16" i="15"/>
  <c r="G17" i="15"/>
  <c r="G18" i="15"/>
  <c r="G19" i="15"/>
  <c r="G20" i="15"/>
  <c r="G21" i="15"/>
  <c r="G23" i="15"/>
  <c r="G27" i="15"/>
  <c r="G26" i="15"/>
  <c r="G22" i="15"/>
  <c r="G24" i="15"/>
  <c r="G25" i="15"/>
  <c r="G29" i="15"/>
  <c r="G28" i="15"/>
  <c r="G30" i="15"/>
  <c r="G36" i="15"/>
  <c r="G35" i="15"/>
  <c r="G33" i="15"/>
  <c r="G34" i="15"/>
  <c r="G32" i="15"/>
  <c r="G31" i="15"/>
  <c r="G37" i="15"/>
  <c r="G40" i="15"/>
  <c r="G42" i="15"/>
  <c r="G44" i="15"/>
  <c r="G39" i="15"/>
  <c r="G43" i="15"/>
  <c r="G38" i="15"/>
  <c r="G41" i="15"/>
  <c r="G50" i="15"/>
  <c r="G46" i="15"/>
  <c r="G47" i="15"/>
  <c r="G49" i="15"/>
  <c r="G48" i="15"/>
  <c r="G51" i="15"/>
  <c r="G55" i="15"/>
  <c r="G52" i="15"/>
  <c r="G54" i="15"/>
  <c r="G53" i="15"/>
  <c r="G56" i="15"/>
  <c r="G64" i="15"/>
  <c r="G59" i="15"/>
  <c r="G60" i="15"/>
  <c r="G61" i="15"/>
  <c r="G62" i="15"/>
  <c r="G63" i="15"/>
  <c r="G58" i="15"/>
  <c r="G57" i="15"/>
  <c r="G70" i="15"/>
  <c r="G65" i="15"/>
  <c r="G66" i="15"/>
  <c r="G68" i="15"/>
  <c r="G67" i="15"/>
  <c r="G69" i="15"/>
  <c r="G72" i="15"/>
  <c r="G74" i="15"/>
  <c r="G73" i="15"/>
  <c r="G71" i="15"/>
  <c r="G77" i="15"/>
  <c r="G79" i="15"/>
  <c r="G76" i="15"/>
  <c r="G80" i="15"/>
  <c r="G78" i="15"/>
  <c r="G75" i="15"/>
  <c r="G83" i="15"/>
  <c r="H43" i="16"/>
  <c r="H44" i="16"/>
  <c r="H46" i="16"/>
  <c r="H47" i="16"/>
  <c r="H45" i="16"/>
  <c r="H48" i="16"/>
  <c r="H51" i="16"/>
  <c r="H49" i="16"/>
  <c r="H53" i="16"/>
  <c r="H50" i="16"/>
  <c r="H52" i="16"/>
  <c r="H54" i="16"/>
  <c r="H55" i="16"/>
  <c r="H56" i="16"/>
  <c r="H57" i="16"/>
  <c r="G43" i="16"/>
  <c r="G44" i="16"/>
  <c r="G46" i="16"/>
  <c r="G47" i="16"/>
  <c r="G45" i="16"/>
  <c r="G48" i="16"/>
  <c r="G51" i="16"/>
  <c r="G49" i="16"/>
  <c r="G53" i="16"/>
  <c r="G50" i="16"/>
  <c r="G52" i="16"/>
  <c r="G54" i="16"/>
  <c r="G55" i="16"/>
  <c r="G56" i="16"/>
  <c r="G57" i="16"/>
  <c r="H37" i="17"/>
  <c r="H35" i="17"/>
  <c r="H39" i="17"/>
  <c r="H34" i="17"/>
  <c r="H36" i="17"/>
  <c r="H38" i="17"/>
  <c r="H40" i="17"/>
  <c r="H43" i="17"/>
  <c r="H41" i="17"/>
  <c r="H42" i="17"/>
  <c r="H45" i="17"/>
  <c r="H44" i="17"/>
  <c r="H46" i="17"/>
  <c r="H48" i="17"/>
  <c r="H49" i="17"/>
  <c r="H51" i="17"/>
  <c r="H47" i="17"/>
  <c r="H50" i="17"/>
  <c r="H52" i="17"/>
  <c r="H53" i="17"/>
  <c r="G37" i="17"/>
  <c r="G35" i="17"/>
  <c r="G39" i="17"/>
  <c r="G34" i="17"/>
  <c r="G36" i="17"/>
  <c r="G38" i="17"/>
  <c r="G40" i="17"/>
  <c r="G43" i="17"/>
  <c r="G41" i="17"/>
  <c r="G42" i="17"/>
  <c r="G45" i="17"/>
  <c r="G44" i="17"/>
  <c r="G46" i="17"/>
  <c r="G48" i="17"/>
  <c r="G49" i="17"/>
  <c r="G51" i="17"/>
  <c r="G47" i="17"/>
  <c r="G50" i="17"/>
  <c r="G52" i="17"/>
  <c r="G53" i="17"/>
  <c r="H25" i="19" l="1"/>
  <c r="H26" i="19"/>
  <c r="H28" i="19"/>
  <c r="H27" i="19"/>
  <c r="H29" i="19"/>
  <c r="H31" i="19"/>
  <c r="H30" i="19"/>
  <c r="H32" i="19"/>
  <c r="H33" i="19"/>
  <c r="G26" i="19"/>
  <c r="G28" i="19"/>
  <c r="G27" i="19"/>
  <c r="G29" i="19"/>
  <c r="G31" i="19"/>
  <c r="G30" i="19"/>
  <c r="G32" i="19"/>
  <c r="G33" i="19"/>
  <c r="G25" i="19"/>
  <c r="G7" i="19"/>
  <c r="H7" i="19"/>
  <c r="G8" i="19"/>
  <c r="H8" i="19"/>
  <c r="G9" i="19"/>
  <c r="H9" i="19"/>
  <c r="G10" i="19"/>
  <c r="H10" i="19"/>
  <c r="G11" i="19"/>
  <c r="H11" i="19"/>
  <c r="G12" i="19"/>
  <c r="H12" i="19"/>
  <c r="G13" i="19"/>
  <c r="H13" i="19"/>
  <c r="G14" i="19"/>
  <c r="H14" i="19"/>
  <c r="G15" i="19"/>
  <c r="H15" i="19"/>
  <c r="G17" i="19"/>
  <c r="H17" i="19"/>
  <c r="G16" i="19"/>
  <c r="H16" i="19"/>
  <c r="G18" i="19"/>
  <c r="H18" i="19"/>
  <c r="G21" i="19"/>
  <c r="H21" i="19"/>
  <c r="G19" i="19"/>
  <c r="H19" i="19"/>
  <c r="G20" i="19"/>
  <c r="H20" i="19"/>
  <c r="G22" i="19"/>
  <c r="H22" i="19"/>
  <c r="G24" i="19"/>
  <c r="H24" i="19"/>
  <c r="G23" i="19"/>
  <c r="H23" i="19"/>
  <c r="G7" i="17"/>
  <c r="H7" i="17"/>
  <c r="G8" i="17"/>
  <c r="H8" i="17"/>
  <c r="G9" i="17"/>
  <c r="H9" i="17"/>
  <c r="G10" i="17"/>
  <c r="H10" i="17"/>
  <c r="G11" i="17"/>
  <c r="H11" i="17"/>
  <c r="G12" i="17"/>
  <c r="H12" i="17"/>
  <c r="G13" i="17"/>
  <c r="H13" i="17"/>
  <c r="G14" i="17"/>
  <c r="H14" i="17"/>
  <c r="G15" i="17"/>
  <c r="H15" i="17"/>
  <c r="G16" i="17"/>
  <c r="H16" i="17"/>
  <c r="G17" i="17"/>
  <c r="H17" i="17"/>
  <c r="G18" i="17"/>
  <c r="H18" i="17"/>
  <c r="G19" i="17"/>
  <c r="H19" i="17"/>
  <c r="G20" i="17"/>
  <c r="H20" i="17"/>
  <c r="G21" i="17"/>
  <c r="H21" i="17"/>
  <c r="G24" i="17"/>
  <c r="H24" i="17"/>
  <c r="G23" i="17"/>
  <c r="H23" i="17"/>
  <c r="G25" i="17"/>
  <c r="H25" i="17"/>
  <c r="G26" i="17"/>
  <c r="H26" i="17"/>
  <c r="G22" i="17"/>
  <c r="H22" i="17"/>
  <c r="G27" i="17"/>
  <c r="H27" i="17"/>
  <c r="G28" i="17"/>
  <c r="H28" i="17"/>
  <c r="G33" i="17"/>
  <c r="H33" i="17"/>
  <c r="G31" i="17"/>
  <c r="H31" i="17"/>
  <c r="G32" i="17"/>
  <c r="H32" i="17"/>
  <c r="G29" i="17"/>
  <c r="H29" i="17"/>
  <c r="G30" i="17"/>
  <c r="H30" i="17"/>
  <c r="G7" i="16"/>
  <c r="H7" i="16"/>
  <c r="G8" i="16"/>
  <c r="H8" i="16"/>
  <c r="G9" i="16"/>
  <c r="H9" i="16"/>
  <c r="G10" i="16"/>
  <c r="H10" i="16"/>
  <c r="G11" i="16"/>
  <c r="H11" i="16"/>
  <c r="G12" i="16"/>
  <c r="H12" i="16"/>
  <c r="G14" i="16"/>
  <c r="H14" i="16"/>
  <c r="G13" i="16"/>
  <c r="H13" i="16"/>
  <c r="G15" i="16"/>
  <c r="H15" i="16"/>
  <c r="G16" i="16"/>
  <c r="H16" i="16"/>
  <c r="G18" i="16"/>
  <c r="H18" i="16"/>
  <c r="G19" i="16"/>
  <c r="H19" i="16"/>
  <c r="G20" i="16"/>
  <c r="H20" i="16"/>
  <c r="G21" i="16"/>
  <c r="H21" i="16"/>
  <c r="G22" i="16"/>
  <c r="H22" i="16"/>
  <c r="G23" i="16"/>
  <c r="H23" i="16"/>
  <c r="G24" i="16"/>
  <c r="H24" i="16"/>
  <c r="G27" i="16"/>
  <c r="H27" i="16"/>
  <c r="G25" i="16"/>
  <c r="H25" i="16"/>
  <c r="G28" i="16"/>
  <c r="H28" i="16"/>
  <c r="G26" i="16"/>
  <c r="H26" i="16"/>
  <c r="G30" i="16"/>
  <c r="H30" i="16"/>
  <c r="G29" i="16"/>
  <c r="H29" i="16"/>
  <c r="G31" i="16"/>
  <c r="H31" i="16"/>
  <c r="G33" i="16"/>
  <c r="H33" i="16"/>
  <c r="G32" i="16"/>
  <c r="H32" i="16"/>
  <c r="G35" i="16"/>
  <c r="H35" i="16"/>
  <c r="G34" i="16"/>
  <c r="H34" i="16"/>
  <c r="G36" i="16"/>
  <c r="H36" i="16"/>
  <c r="G39" i="16"/>
  <c r="H39" i="16"/>
  <c r="G37" i="16"/>
  <c r="H37" i="16"/>
  <c r="G41" i="16"/>
  <c r="H41" i="16"/>
  <c r="G38" i="16"/>
  <c r="H38" i="16"/>
  <c r="G40" i="16"/>
  <c r="H40" i="16"/>
  <c r="G42" i="16"/>
  <c r="H42" i="16"/>
  <c r="G7" i="15"/>
  <c r="H7" i="15"/>
  <c r="G8" i="15"/>
  <c r="H8" i="15"/>
  <c r="G9" i="15"/>
  <c r="H9" i="15"/>
  <c r="G11" i="15"/>
  <c r="H11" i="15"/>
  <c r="G10" i="15"/>
  <c r="H10" i="15"/>
  <c r="G12" i="15"/>
  <c r="H12" i="15"/>
  <c r="G13" i="15"/>
  <c r="H13" i="15"/>
  <c r="G14" i="15"/>
  <c r="H14" i="15"/>
  <c r="H6" i="19"/>
  <c r="G6" i="19"/>
  <c r="G5" i="19"/>
  <c r="H6" i="17"/>
  <c r="G6" i="17"/>
  <c r="G5" i="17"/>
  <c r="H6" i="16"/>
  <c r="G6" i="16"/>
  <c r="G5" i="16"/>
  <c r="H6" i="15" l="1"/>
  <c r="G6" i="15"/>
  <c r="G5" i="15" l="1"/>
</calcChain>
</file>

<file path=xl/sharedStrings.xml><?xml version="1.0" encoding="utf-8"?>
<sst xmlns="http://schemas.openxmlformats.org/spreadsheetml/2006/main" count="2873" uniqueCount="1227">
  <si>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</si>
  <si>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</si>
  <si>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</si>
  <si>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</si>
  <si>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</si>
  <si>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</si>
  <si>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</si>
  <si>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</si>
  <si>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</si>
  <si>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</si>
  <si>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</si>
  <si>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Андрей</t>
  </si>
  <si>
    <t>Полина</t>
  </si>
  <si>
    <t>Александровна</t>
  </si>
  <si>
    <t>Александр</t>
  </si>
  <si>
    <t>Павлович</t>
  </si>
  <si>
    <t>София</t>
  </si>
  <si>
    <t>Павловна</t>
  </si>
  <si>
    <t>Максим</t>
  </si>
  <si>
    <t>Владимирович</t>
  </si>
  <si>
    <t>Данил</t>
  </si>
  <si>
    <t>Алексеевич</t>
  </si>
  <si>
    <t>Иванович</t>
  </si>
  <si>
    <t>Илья</t>
  </si>
  <si>
    <t>Евгеньевич</t>
  </si>
  <si>
    <t>Роман</t>
  </si>
  <si>
    <t>Екатерина</t>
  </si>
  <si>
    <t>Сергеевна</t>
  </si>
  <si>
    <t>Карина</t>
  </si>
  <si>
    <t>Алексеевна</t>
  </si>
  <si>
    <t>Викторович</t>
  </si>
  <si>
    <t>Владимировна</t>
  </si>
  <si>
    <t>Егор</t>
  </si>
  <si>
    <t>Валерьевич</t>
  </si>
  <si>
    <t>Вадимовна</t>
  </si>
  <si>
    <t>Руслановна</t>
  </si>
  <si>
    <t>Сергеевич</t>
  </si>
  <si>
    <t>Диана</t>
  </si>
  <si>
    <t>Тимур</t>
  </si>
  <si>
    <t>Николай</t>
  </si>
  <si>
    <t>Елизавета</t>
  </si>
  <si>
    <t>Руслан</t>
  </si>
  <si>
    <t>Викторовна</t>
  </si>
  <si>
    <t>Мария</t>
  </si>
  <si>
    <t>Александрович</t>
  </si>
  <si>
    <t>Васильевна</t>
  </si>
  <si>
    <t>Андреевич</t>
  </si>
  <si>
    <t>Ринатович</t>
  </si>
  <si>
    <t>Дарья</t>
  </si>
  <si>
    <t>Евгеньевна</t>
  </si>
  <si>
    <t>Анастасия</t>
  </si>
  <si>
    <t>Валерия</t>
  </si>
  <si>
    <t>Анатольевна</t>
  </si>
  <si>
    <t>Дмитриевич</t>
  </si>
  <si>
    <t>Ринатовна</t>
  </si>
  <si>
    <t>Ивановна</t>
  </si>
  <si>
    <t>Юрьевич</t>
  </si>
  <si>
    <t>Романовна</t>
  </si>
  <si>
    <t>Игоревна</t>
  </si>
  <si>
    <t>Николаевна</t>
  </si>
  <si>
    <t>Даниил</t>
  </si>
  <si>
    <t>Константиновна</t>
  </si>
  <si>
    <t>Михайловна</t>
  </si>
  <si>
    <t>Никита</t>
  </si>
  <si>
    <t>Вячеславович</t>
  </si>
  <si>
    <t>Александра</t>
  </si>
  <si>
    <t>Кирилл</t>
  </si>
  <si>
    <t>Константинович</t>
  </si>
  <si>
    <t>Виктория</t>
  </si>
  <si>
    <t>Андреевна</t>
  </si>
  <si>
    <t>Олегович</t>
  </si>
  <si>
    <t>Иван</t>
  </si>
  <si>
    <t>Денисович</t>
  </si>
  <si>
    <t>Дмитрий</t>
  </si>
  <si>
    <t>Алексей</t>
  </si>
  <si>
    <t>Артем</t>
  </si>
  <si>
    <t>Владислав</t>
  </si>
  <si>
    <t>Арина</t>
  </si>
  <si>
    <t>Дмитриевна</t>
  </si>
  <si>
    <t>Сергей</t>
  </si>
  <si>
    <t>Владимир</t>
  </si>
  <si>
    <t>Витальевна</t>
  </si>
  <si>
    <t>Олеговна</t>
  </si>
  <si>
    <t>Вячеславовна</t>
  </si>
  <si>
    <t xml:space="preserve">Анастасия </t>
  </si>
  <si>
    <t>Анна</t>
  </si>
  <si>
    <t>Михайлович</t>
  </si>
  <si>
    <t>Константин</t>
  </si>
  <si>
    <t>Денис</t>
  </si>
  <si>
    <t>Ксения</t>
  </si>
  <si>
    <t>Русланович</t>
  </si>
  <si>
    <t>Николаевич</t>
  </si>
  <si>
    <t>Елена</t>
  </si>
  <si>
    <t>Романович</t>
  </si>
  <si>
    <t>Витальевич</t>
  </si>
  <si>
    <t>Игоревич</t>
  </si>
  <si>
    <t>Виктор</t>
  </si>
  <si>
    <t>Арсений</t>
  </si>
  <si>
    <t>Матвей</t>
  </si>
  <si>
    <t>Софья</t>
  </si>
  <si>
    <t>Анатольевич</t>
  </si>
  <si>
    <t>Надежда</t>
  </si>
  <si>
    <t>Вадим</t>
  </si>
  <si>
    <t>Артур</t>
  </si>
  <si>
    <t>Вероника</t>
  </si>
  <si>
    <t>Татьяна</t>
  </si>
  <si>
    <t>Юлия</t>
  </si>
  <si>
    <t>Юрьевна</t>
  </si>
  <si>
    <t>Артём</t>
  </si>
  <si>
    <t>Денисовна</t>
  </si>
  <si>
    <t>Кристина</t>
  </si>
  <si>
    <t>Максимовна</t>
  </si>
  <si>
    <t>Эдуардовна</t>
  </si>
  <si>
    <t>Евгения</t>
  </si>
  <si>
    <t>Ангелина</t>
  </si>
  <si>
    <t>Ульяна</t>
  </si>
  <si>
    <t>Кира</t>
  </si>
  <si>
    <t>Амина</t>
  </si>
  <si>
    <t>Вадимович</t>
  </si>
  <si>
    <t>Антоновна</t>
  </si>
  <si>
    <t>Леонидовна</t>
  </si>
  <si>
    <t>Герман</t>
  </si>
  <si>
    <t xml:space="preserve">Даниил </t>
  </si>
  <si>
    <t>Ева</t>
  </si>
  <si>
    <t>Титаренко</t>
  </si>
  <si>
    <t>Альбертовна</t>
  </si>
  <si>
    <t>Ильинична</t>
  </si>
  <si>
    <t>Иванова</t>
  </si>
  <si>
    <t>Степан</t>
  </si>
  <si>
    <t>Вячеслав</t>
  </si>
  <si>
    <t>оо</t>
  </si>
  <si>
    <t xml:space="preserve">город </t>
  </si>
  <si>
    <t>город</t>
  </si>
  <si>
    <t>Камила</t>
  </si>
  <si>
    <t>Станиславовна</t>
  </si>
  <si>
    <t>Ярослав</t>
  </si>
  <si>
    <t>Людмила</t>
  </si>
  <si>
    <t>Семён</t>
  </si>
  <si>
    <t>Допуск</t>
  </si>
  <si>
    <t>Фидановна</t>
  </si>
  <si>
    <t>Горных</t>
  </si>
  <si>
    <t>Гайнанов</t>
  </si>
  <si>
    <t>Валентин</t>
  </si>
  <si>
    <t>Варвара</t>
  </si>
  <si>
    <t>Прокаев</t>
  </si>
  <si>
    <t>Милана</t>
  </si>
  <si>
    <t>Алиев</t>
  </si>
  <si>
    <t>Ислам</t>
  </si>
  <si>
    <t>Алиса</t>
  </si>
  <si>
    <t>Альбина</t>
  </si>
  <si>
    <t>Эвелина</t>
  </si>
  <si>
    <t>Азалия</t>
  </si>
  <si>
    <t>Шангараев</t>
  </si>
  <si>
    <t>Рафикович</t>
  </si>
  <si>
    <t>Артемович</t>
  </si>
  <si>
    <t>Эдуардович</t>
  </si>
  <si>
    <t>Рустам</t>
  </si>
  <si>
    <t>ЧОУ "НПГ"</t>
  </si>
  <si>
    <t>Михаил</t>
  </si>
  <si>
    <t>Валиева</t>
  </si>
  <si>
    <t>Аделина</t>
  </si>
  <si>
    <t>Мирослава</t>
  </si>
  <si>
    <t>Робертович</t>
  </si>
  <si>
    <t>Рустамович</t>
  </si>
  <si>
    <t>Тимурович</t>
  </si>
  <si>
    <t>Игорь</t>
  </si>
  <si>
    <t>Семен</t>
  </si>
  <si>
    <t>Злата</t>
  </si>
  <si>
    <t>Богдан</t>
  </si>
  <si>
    <t>Романов</t>
  </si>
  <si>
    <t>Емельяненко</t>
  </si>
  <si>
    <t>Аркадий</t>
  </si>
  <si>
    <t>Лукашевич</t>
  </si>
  <si>
    <t>Василиса</t>
  </si>
  <si>
    <t>Камилла</t>
  </si>
  <si>
    <t>Опока</t>
  </si>
  <si>
    <t>Лиана</t>
  </si>
  <si>
    <t>Рустамовна</t>
  </si>
  <si>
    <t>Григорьевна</t>
  </si>
  <si>
    <t>Решетникова</t>
  </si>
  <si>
    <t>Шахинович</t>
  </si>
  <si>
    <t>Ильдаровна</t>
  </si>
  <si>
    <t>Фоменко</t>
  </si>
  <si>
    <t>МБОУ "СОШ №1"</t>
  </si>
  <si>
    <t>МБОУ "СОШ №7"</t>
  </si>
  <si>
    <t>МБОУ "СОШ №13"</t>
  </si>
  <si>
    <t>МБОУ "СОШ №9"</t>
  </si>
  <si>
    <t>МБОУ "СОШ №6"</t>
  </si>
  <si>
    <t>МБОУ "СОШ №8"</t>
  </si>
  <si>
    <t>МБОУ "СОКШ №4"</t>
  </si>
  <si>
    <t>МБОУ "СОШ №2 им.А.И. Исаевой"</t>
  </si>
  <si>
    <t>Тангатаров</t>
  </si>
  <si>
    <t>Динаровна</t>
  </si>
  <si>
    <t>Маргарита</t>
  </si>
  <si>
    <t>Степасюк</t>
  </si>
  <si>
    <t>Данила</t>
  </si>
  <si>
    <t>Декальчук</t>
  </si>
  <si>
    <t>Ирина</t>
  </si>
  <si>
    <t>Валентиновна</t>
  </si>
  <si>
    <t>Абубакр</t>
  </si>
  <si>
    <t>Рамилевна</t>
  </si>
  <si>
    <t xml:space="preserve">Омарова </t>
  </si>
  <si>
    <t xml:space="preserve">Кира </t>
  </si>
  <si>
    <t xml:space="preserve">Софья </t>
  </si>
  <si>
    <t>Сафронова</t>
  </si>
  <si>
    <t>Святослав</t>
  </si>
  <si>
    <t>Васильевич</t>
  </si>
  <si>
    <t>Полякова</t>
  </si>
  <si>
    <t>Гусейнова</t>
  </si>
  <si>
    <t>Алёна</t>
  </si>
  <si>
    <t>Давид</t>
  </si>
  <si>
    <t>Вараксина</t>
  </si>
  <si>
    <t>Закирова</t>
  </si>
  <si>
    <t>Виолетта</t>
  </si>
  <si>
    <t xml:space="preserve">Дмитрий </t>
  </si>
  <si>
    <t>Радикович</t>
  </si>
  <si>
    <t>Кутышева</t>
  </si>
  <si>
    <t>Тенигин</t>
  </si>
  <si>
    <t>Кудряков</t>
  </si>
  <si>
    <t>Елисей</t>
  </si>
  <si>
    <t xml:space="preserve">Валерия </t>
  </si>
  <si>
    <t>Азаматович</t>
  </si>
  <si>
    <t>Марьяна</t>
  </si>
  <si>
    <t>Владиславович</t>
  </si>
  <si>
    <t>Кириллов</t>
  </si>
  <si>
    <t xml:space="preserve">Андреевич </t>
  </si>
  <si>
    <t>Пашкина</t>
  </si>
  <si>
    <t xml:space="preserve">Максим </t>
  </si>
  <si>
    <t>Саибназаров</t>
  </si>
  <si>
    <t>Темур</t>
  </si>
  <si>
    <t>Толибжонович</t>
  </si>
  <si>
    <t>Холиков</t>
  </si>
  <si>
    <t>Альберт</t>
  </si>
  <si>
    <t>Каюмов</t>
  </si>
  <si>
    <t>Флорисович</t>
  </si>
  <si>
    <t>Альбертович</t>
  </si>
  <si>
    <t>Горбунова</t>
  </si>
  <si>
    <t>Бехруз</t>
  </si>
  <si>
    <t>МБОУ "Лицей №1"</t>
  </si>
  <si>
    <t>Ахмадишина</t>
  </si>
  <si>
    <t>Аделя</t>
  </si>
  <si>
    <t xml:space="preserve">Александровна </t>
  </si>
  <si>
    <t xml:space="preserve">Александров </t>
  </si>
  <si>
    <t xml:space="preserve">Алексеевич </t>
  </si>
  <si>
    <t>Богданович</t>
  </si>
  <si>
    <t>Сулейманова</t>
  </si>
  <si>
    <t>Элиза</t>
  </si>
  <si>
    <t>Степановна</t>
  </si>
  <si>
    <t>Попова</t>
  </si>
  <si>
    <t>Костюк</t>
  </si>
  <si>
    <t>Мазитова</t>
  </si>
  <si>
    <t>Ильмировна</t>
  </si>
  <si>
    <t>Якимова</t>
  </si>
  <si>
    <t>Алмазович</t>
  </si>
  <si>
    <t xml:space="preserve">Ильмировна </t>
  </si>
  <si>
    <t>Мафтуна</t>
  </si>
  <si>
    <t>Смолякова</t>
  </si>
  <si>
    <t>Айхан</t>
  </si>
  <si>
    <t>Шавкатович</t>
  </si>
  <si>
    <t xml:space="preserve">Владимировна </t>
  </si>
  <si>
    <t xml:space="preserve">Поварёнкин </t>
  </si>
  <si>
    <t>Малахова</t>
  </si>
  <si>
    <t>Гопаченко</t>
  </si>
  <si>
    <t>Агата</t>
  </si>
  <si>
    <t>Гиззатуллина</t>
  </si>
  <si>
    <t>Асафовна</t>
  </si>
  <si>
    <t>Шайдулаева</t>
  </si>
  <si>
    <t>Севиль</t>
  </si>
  <si>
    <t>Русланжоновна</t>
  </si>
  <si>
    <t>Ильмурзина</t>
  </si>
  <si>
    <t>Визитив</t>
  </si>
  <si>
    <t>Луиза</t>
  </si>
  <si>
    <t>Умалатовна</t>
  </si>
  <si>
    <t>Галиулова</t>
  </si>
  <si>
    <t>Айгюль</t>
  </si>
  <si>
    <t>Али кызы</t>
  </si>
  <si>
    <t>Амира</t>
  </si>
  <si>
    <t>Залибеков</t>
  </si>
  <si>
    <t>Айдар</t>
  </si>
  <si>
    <t>Фаррухович</t>
  </si>
  <si>
    <t>Ярослава</t>
  </si>
  <si>
    <t>Акбашев</t>
  </si>
  <si>
    <t>Артыкбаева</t>
  </si>
  <si>
    <t>Ильёзовна</t>
  </si>
  <si>
    <t>Андоськин</t>
  </si>
  <si>
    <t>Фомина</t>
  </si>
  <si>
    <t>Литенская</t>
  </si>
  <si>
    <t>Коленко</t>
  </si>
  <si>
    <t>Усманов</t>
  </si>
  <si>
    <t>Ниязов</t>
  </si>
  <si>
    <t>Даниэль</t>
  </si>
  <si>
    <t>Суворкова</t>
  </si>
  <si>
    <t>Ярославовна</t>
  </si>
  <si>
    <t>Карев</t>
  </si>
  <si>
    <t>Гаршин</t>
  </si>
  <si>
    <t>Леон</t>
  </si>
  <si>
    <t>Дубинин</t>
  </si>
  <si>
    <t>Лев</t>
  </si>
  <si>
    <t>Анар</t>
  </si>
  <si>
    <t>Куцевалов</t>
  </si>
  <si>
    <t>Галяхметов</t>
  </si>
  <si>
    <t>Зайцева</t>
  </si>
  <si>
    <t>Балан</t>
  </si>
  <si>
    <t>Корнеловна</t>
  </si>
  <si>
    <t>Васильев</t>
  </si>
  <si>
    <t>Ника</t>
  </si>
  <si>
    <t>Федотёнок</t>
  </si>
  <si>
    <t>Василенко</t>
  </si>
  <si>
    <t>Спартак</t>
  </si>
  <si>
    <t>Рузанкин</t>
  </si>
  <si>
    <t>Ильясова</t>
  </si>
  <si>
    <t>Абдулкапуровна</t>
  </si>
  <si>
    <t>Мурзаков</t>
  </si>
  <si>
    <t>Бережной</t>
  </si>
  <si>
    <t>Смагина</t>
  </si>
  <si>
    <t>Гисмат оглы</t>
  </si>
  <si>
    <t>Нарайкина</t>
  </si>
  <si>
    <t>Айгуль</t>
  </si>
  <si>
    <t>Каратыгин</t>
  </si>
  <si>
    <t>Амин</t>
  </si>
  <si>
    <t>Азамат</t>
  </si>
  <si>
    <t>Исламович</t>
  </si>
  <si>
    <t>Хайруллин</t>
  </si>
  <si>
    <t>Горячев</t>
  </si>
  <si>
    <t>Хлыновский</t>
  </si>
  <si>
    <t>Степаненко</t>
  </si>
  <si>
    <t>Кунакбаева</t>
  </si>
  <si>
    <t>Алексеева</t>
  </si>
  <si>
    <t>Хасанова</t>
  </si>
  <si>
    <t>Щербаков</t>
  </si>
  <si>
    <t>Перлоухова</t>
  </si>
  <si>
    <t>Анжелика</t>
  </si>
  <si>
    <t>Большаков</t>
  </si>
  <si>
    <t>Халгаева</t>
  </si>
  <si>
    <t>Максимов</t>
  </si>
  <si>
    <t>Дарина</t>
  </si>
  <si>
    <t>Канан</t>
  </si>
  <si>
    <t>Явер оглы</t>
  </si>
  <si>
    <t>МБОУ "СОШ №10"</t>
  </si>
  <si>
    <t>Владиславовна</t>
  </si>
  <si>
    <t>Ворожбицкая</t>
  </si>
  <si>
    <t>Ландыш</t>
  </si>
  <si>
    <t>Ильфатовна</t>
  </si>
  <si>
    <t xml:space="preserve">Камилла </t>
  </si>
  <si>
    <t>Разина</t>
  </si>
  <si>
    <t>Абдурашидова</t>
  </si>
  <si>
    <t>Ященко</t>
  </si>
  <si>
    <t>Ильков</t>
  </si>
  <si>
    <t>Рахима</t>
  </si>
  <si>
    <t>Савадхан кызы</t>
  </si>
  <si>
    <t>Данияр</t>
  </si>
  <si>
    <t>Примова</t>
  </si>
  <si>
    <t>Баламирзеевна</t>
  </si>
  <si>
    <t>Самира</t>
  </si>
  <si>
    <t xml:space="preserve">Александр </t>
  </si>
  <si>
    <t>Шерстобитов</t>
  </si>
  <si>
    <t>Платон</t>
  </si>
  <si>
    <t>Антонович</t>
  </si>
  <si>
    <t>Насирова</t>
  </si>
  <si>
    <t>Арзу</t>
  </si>
  <si>
    <t>Фамил кызы</t>
  </si>
  <si>
    <t>Ильшатовна</t>
  </si>
  <si>
    <t>Бахтияров</t>
  </si>
  <si>
    <t>Ильнарович</t>
  </si>
  <si>
    <t>Егишева</t>
  </si>
  <si>
    <t>Гриневская</t>
  </si>
  <si>
    <t>Капранова</t>
  </si>
  <si>
    <t>Хусаинова</t>
  </si>
  <si>
    <t>Амалия</t>
  </si>
  <si>
    <t>Лилиана</t>
  </si>
  <si>
    <t>Емельянов</t>
  </si>
  <si>
    <t>Зинченко</t>
  </si>
  <si>
    <t>Агеенко</t>
  </si>
  <si>
    <t xml:space="preserve">Буземская </t>
  </si>
  <si>
    <t xml:space="preserve">Андреевна </t>
  </si>
  <si>
    <t>Артуровна</t>
  </si>
  <si>
    <t>Ярославович</t>
  </si>
  <si>
    <t>Алия</t>
  </si>
  <si>
    <t>Амирхановна</t>
  </si>
  <si>
    <t xml:space="preserve">Дарья </t>
  </si>
  <si>
    <t xml:space="preserve">Регина </t>
  </si>
  <si>
    <t>Назарова</t>
  </si>
  <si>
    <t>Сагдиана</t>
  </si>
  <si>
    <t>Сохибовна</t>
  </si>
  <si>
    <t>Киприянов</t>
  </si>
  <si>
    <t>Юлмухаметова</t>
  </si>
  <si>
    <t>Джалиевна</t>
  </si>
  <si>
    <t>Погорильчук</t>
  </si>
  <si>
    <t xml:space="preserve">Чернышев </t>
  </si>
  <si>
    <t>Десятова</t>
  </si>
  <si>
    <t xml:space="preserve">Хомченко </t>
  </si>
  <si>
    <t>Суровецкая</t>
  </si>
  <si>
    <t>Марианна</t>
  </si>
  <si>
    <t>Коснырева</t>
  </si>
  <si>
    <t>Глинская</t>
  </si>
  <si>
    <t>Тарасовна</t>
  </si>
  <si>
    <t xml:space="preserve">Яндиев </t>
  </si>
  <si>
    <t xml:space="preserve">Амирханович </t>
  </si>
  <si>
    <t>Парфенюк</t>
  </si>
  <si>
    <t>Городко</t>
  </si>
  <si>
    <t>Норкулов</t>
  </si>
  <si>
    <t>Баходурович</t>
  </si>
  <si>
    <t>Филинова</t>
  </si>
  <si>
    <t xml:space="preserve">Тарасенко </t>
  </si>
  <si>
    <t xml:space="preserve">Белоглазов </t>
  </si>
  <si>
    <t>Елистратова</t>
  </si>
  <si>
    <t>Смехнова</t>
  </si>
  <si>
    <t xml:space="preserve">Анна </t>
  </si>
  <si>
    <t>Мухамедханов</t>
  </si>
  <si>
    <t>Рафаэльевич</t>
  </si>
  <si>
    <t>Пластун</t>
  </si>
  <si>
    <t>Евгений</t>
  </si>
  <si>
    <t xml:space="preserve">Хакимова </t>
  </si>
  <si>
    <t>Демидов</t>
  </si>
  <si>
    <t>Павел</t>
  </si>
  <si>
    <t>Харунов</t>
  </si>
  <si>
    <t xml:space="preserve">Акаев </t>
  </si>
  <si>
    <t>Халимбек</t>
  </si>
  <si>
    <t>Адильсултанович</t>
  </si>
  <si>
    <t>Криворучко</t>
  </si>
  <si>
    <t>Умиджон</t>
  </si>
  <si>
    <t>Хадиева</t>
  </si>
  <si>
    <t>Саватеев</t>
  </si>
  <si>
    <t>Бурибоева</t>
  </si>
  <si>
    <t>Бону</t>
  </si>
  <si>
    <t>Мухамадовна</t>
  </si>
  <si>
    <t>Пирнепесова</t>
  </si>
  <si>
    <t>Махмудалиевна</t>
  </si>
  <si>
    <t>Парвина</t>
  </si>
  <si>
    <t>Малик</t>
  </si>
  <si>
    <t>Севзиханович</t>
  </si>
  <si>
    <t>Азимжон</t>
  </si>
  <si>
    <t>Умиджонович</t>
  </si>
  <si>
    <t>Эльнур</t>
  </si>
  <si>
    <t>Божена</t>
  </si>
  <si>
    <t>Абубакар</t>
  </si>
  <si>
    <t>Девлетханова</t>
  </si>
  <si>
    <t>Голбан</t>
  </si>
  <si>
    <t>Андриана</t>
  </si>
  <si>
    <t>Якобовна</t>
  </si>
  <si>
    <t>Мухортова</t>
  </si>
  <si>
    <t>Зарипов</t>
  </si>
  <si>
    <t>Степанова</t>
  </si>
  <si>
    <t>Недоцукова</t>
  </si>
  <si>
    <t>Аксинья</t>
  </si>
  <si>
    <t>Исломов</t>
  </si>
  <si>
    <t>Михайлова</t>
  </si>
  <si>
    <t>Кетова</t>
  </si>
  <si>
    <t>Галимова</t>
  </si>
  <si>
    <t>Милена</t>
  </si>
  <si>
    <t>Халилова</t>
  </si>
  <si>
    <t xml:space="preserve">Зайкова </t>
  </si>
  <si>
    <t xml:space="preserve">Грищенко </t>
  </si>
  <si>
    <t>Леуцкий</t>
  </si>
  <si>
    <t>Щегалькина</t>
  </si>
  <si>
    <t>Лавренчук</t>
  </si>
  <si>
    <t>Бабич</t>
  </si>
  <si>
    <t>Наильевна</t>
  </si>
  <si>
    <t>Яськевич</t>
  </si>
  <si>
    <t>Колесова</t>
  </si>
  <si>
    <t>Ильенко</t>
  </si>
  <si>
    <t>Волкова</t>
  </si>
  <si>
    <t>Кудленок</t>
  </si>
  <si>
    <t xml:space="preserve">Лопатина </t>
  </si>
  <si>
    <t>Сатаева</t>
  </si>
  <si>
    <t>Вдовин</t>
  </si>
  <si>
    <t>Осовская</t>
  </si>
  <si>
    <t>Печерских</t>
  </si>
  <si>
    <t>Рухлов</t>
  </si>
  <si>
    <t>Бунеева</t>
  </si>
  <si>
    <t>Вера</t>
  </si>
  <si>
    <t>Гатауллин</t>
  </si>
  <si>
    <t>Разливанов</t>
  </si>
  <si>
    <t>Рафаэлевна</t>
  </si>
  <si>
    <t>Мироненко</t>
  </si>
  <si>
    <t>Кочина</t>
  </si>
  <si>
    <t>Матюшенко</t>
  </si>
  <si>
    <t>Сахуханова</t>
  </si>
  <si>
    <t>Ферудиновна</t>
  </si>
  <si>
    <t>МБОУ "СОШ №3 им.А.А.Ивасенко"</t>
  </si>
  <si>
    <t>Гимадиева</t>
  </si>
  <si>
    <t xml:space="preserve">Кривочкин </t>
  </si>
  <si>
    <t xml:space="preserve">Светослав </t>
  </si>
  <si>
    <t>Резникова</t>
  </si>
  <si>
    <t>Солодовников</t>
  </si>
  <si>
    <t>Лисицын</t>
  </si>
  <si>
    <t>Текучёва</t>
  </si>
  <si>
    <t>Дмитриев</t>
  </si>
  <si>
    <t>Сухоребрий</t>
  </si>
  <si>
    <t>Битюков</t>
  </si>
  <si>
    <t>Кожухарев</t>
  </si>
  <si>
    <t>Жукова</t>
  </si>
  <si>
    <t>Мирзоева</t>
  </si>
  <si>
    <t>Хадиджа</t>
  </si>
  <si>
    <t>Ариф кызы</t>
  </si>
  <si>
    <t xml:space="preserve">Морозова </t>
  </si>
  <si>
    <t>Хохлова</t>
  </si>
  <si>
    <t>Голованова</t>
  </si>
  <si>
    <t>Подоляк</t>
  </si>
  <si>
    <t>Саруханов</t>
  </si>
  <si>
    <t>Гаджимурад</t>
  </si>
  <si>
    <t>Арсенович</t>
  </si>
  <si>
    <t>Судаков</t>
  </si>
  <si>
    <t xml:space="preserve">Арсений </t>
  </si>
  <si>
    <t>Ахматов</t>
  </si>
  <si>
    <t>Эмирлан</t>
  </si>
  <si>
    <t>Кадырбекович</t>
  </si>
  <si>
    <t>Баяндин</t>
  </si>
  <si>
    <t>Яковлевич</t>
  </si>
  <si>
    <t xml:space="preserve">Бортникова </t>
  </si>
  <si>
    <t xml:space="preserve">Бочкарева </t>
  </si>
  <si>
    <t>Голюк</t>
  </si>
  <si>
    <t>Гониев</t>
  </si>
  <si>
    <t xml:space="preserve">Джафаров </t>
  </si>
  <si>
    <t xml:space="preserve">Эмиль </t>
  </si>
  <si>
    <t>Марзан оглы</t>
  </si>
  <si>
    <t xml:space="preserve">Ибадова </t>
  </si>
  <si>
    <t>Лейла</t>
  </si>
  <si>
    <t>Рамиловна</t>
  </si>
  <si>
    <t>Алиева</t>
  </si>
  <si>
    <t>Нария</t>
  </si>
  <si>
    <t>Анар кызы</t>
  </si>
  <si>
    <t>Коротеев  </t>
  </si>
  <si>
    <t>Горродко</t>
  </si>
  <si>
    <t>Киндер</t>
  </si>
  <si>
    <t>Леонидович</t>
  </si>
  <si>
    <t>Опанчук</t>
  </si>
  <si>
    <t>Прокаева</t>
  </si>
  <si>
    <t>Атнабаева</t>
  </si>
  <si>
    <t xml:space="preserve">Дехконов </t>
  </si>
  <si>
    <t>Адис</t>
  </si>
  <si>
    <t>Вахобжонович</t>
  </si>
  <si>
    <t>Обухова</t>
  </si>
  <si>
    <t>Сафаров</t>
  </si>
  <si>
    <t>Самир</t>
  </si>
  <si>
    <t>Дамирович</t>
  </si>
  <si>
    <t>Суровцева</t>
  </si>
  <si>
    <t>Тельнова</t>
  </si>
  <si>
    <t>Алена</t>
  </si>
  <si>
    <t>Антипина</t>
  </si>
  <si>
    <t>Барышева</t>
  </si>
  <si>
    <t>Волков</t>
  </si>
  <si>
    <t>Долгих</t>
  </si>
  <si>
    <t>МБОУ "СОШ №14"</t>
  </si>
  <si>
    <t>Кузнецова</t>
  </si>
  <si>
    <t xml:space="preserve">Назаров </t>
  </si>
  <si>
    <t>Андрреевич</t>
  </si>
  <si>
    <t>Пользик</t>
  </si>
  <si>
    <t>Сорока</t>
  </si>
  <si>
    <t>Шарипов</t>
  </si>
  <si>
    <t>Ахмадович</t>
  </si>
  <si>
    <t>Иванов</t>
  </si>
  <si>
    <t>Фенинг</t>
  </si>
  <si>
    <t xml:space="preserve">Ишмаева </t>
  </si>
  <si>
    <t>Ляйсан</t>
  </si>
  <si>
    <t>Аласов</t>
  </si>
  <si>
    <t>Бахтияр</t>
  </si>
  <si>
    <t>Разифович</t>
  </si>
  <si>
    <t>Баев</t>
  </si>
  <si>
    <t>Нурисламова</t>
  </si>
  <si>
    <t>Диляра</t>
  </si>
  <si>
    <t xml:space="preserve">Цегельник </t>
  </si>
  <si>
    <t xml:space="preserve">Яна </t>
  </si>
  <si>
    <t>Куценко</t>
  </si>
  <si>
    <t>Георгий</t>
  </si>
  <si>
    <t>Лозинская</t>
  </si>
  <si>
    <t>Овсянникова</t>
  </si>
  <si>
    <t>Тургунова</t>
  </si>
  <si>
    <t>Хусноро</t>
  </si>
  <si>
    <t>Шерзодовна</t>
  </si>
  <si>
    <t>Гадалин</t>
  </si>
  <si>
    <t>Кичулкин</t>
  </si>
  <si>
    <t>Григорий</t>
  </si>
  <si>
    <t>Саяхов</t>
  </si>
  <si>
    <t xml:space="preserve">Марсель </t>
  </si>
  <si>
    <t>Айратович</t>
  </si>
  <si>
    <t>Щегалькин</t>
  </si>
  <si>
    <t>Эрик</t>
  </si>
  <si>
    <t>Длиннова</t>
  </si>
  <si>
    <t>Игоревнаа</t>
  </si>
  <si>
    <t>Окользина</t>
  </si>
  <si>
    <t>Ольховский</t>
  </si>
  <si>
    <t>Фарухшина</t>
  </si>
  <si>
    <t>Данисовна</t>
  </si>
  <si>
    <t>Ершов</t>
  </si>
  <si>
    <t>Шарафович</t>
  </si>
  <si>
    <t>Хазиева</t>
  </si>
  <si>
    <t>Циклаури</t>
  </si>
  <si>
    <t>Доминика</t>
  </si>
  <si>
    <t>Георгиевна</t>
  </si>
  <si>
    <t>Валиахметова</t>
  </si>
  <si>
    <t>Пиунова</t>
  </si>
  <si>
    <t xml:space="preserve">Бочковский </t>
  </si>
  <si>
    <t>Каирбеков</t>
  </si>
  <si>
    <t>Хабиб</t>
  </si>
  <si>
    <t>Абдурахманович</t>
  </si>
  <si>
    <t>Кужина</t>
  </si>
  <si>
    <t>Хлыстова</t>
  </si>
  <si>
    <t>Таисия</t>
  </si>
  <si>
    <t>Аскерханов</t>
  </si>
  <si>
    <t>Даитбек</t>
  </si>
  <si>
    <t>Аскерханович</t>
  </si>
  <si>
    <t>Кандаурова</t>
  </si>
  <si>
    <t>Валидовна</t>
  </si>
  <si>
    <t>Родионова</t>
  </si>
  <si>
    <t>Сенина</t>
  </si>
  <si>
    <t>Ковальчук</t>
  </si>
  <si>
    <t>Назарий</t>
  </si>
  <si>
    <t>Горжевский</t>
  </si>
  <si>
    <t>Дейнега</t>
  </si>
  <si>
    <t xml:space="preserve">Алиса </t>
  </si>
  <si>
    <t>Ещаулова</t>
  </si>
  <si>
    <t>Никитична</t>
  </si>
  <si>
    <t xml:space="preserve">Рыбникова </t>
  </si>
  <si>
    <t xml:space="preserve">Широковская </t>
  </si>
  <si>
    <t>Златаслава</t>
  </si>
  <si>
    <t xml:space="preserve">Баронецкий </t>
  </si>
  <si>
    <t>Бойко</t>
  </si>
  <si>
    <t xml:space="preserve">Ксения </t>
  </si>
  <si>
    <t>Задорожная</t>
  </si>
  <si>
    <t>Сафарова</t>
  </si>
  <si>
    <t>Ситора</t>
  </si>
  <si>
    <t>Абдуллахатовна</t>
  </si>
  <si>
    <t>Фиданович</t>
  </si>
  <si>
    <t>Исмаилов</t>
  </si>
  <si>
    <t>Раминович</t>
  </si>
  <si>
    <t xml:space="preserve">Кондратов </t>
  </si>
  <si>
    <t>Курицына</t>
  </si>
  <si>
    <t>Веселов</t>
  </si>
  <si>
    <t>Егорович</t>
  </si>
  <si>
    <t>Головнев</t>
  </si>
  <si>
    <t xml:space="preserve">Балянов </t>
  </si>
  <si>
    <t>Храмов</t>
  </si>
  <si>
    <t>Спирина</t>
  </si>
  <si>
    <t>Гайнутдинова</t>
  </si>
  <si>
    <t>Марсельевна</t>
  </si>
  <si>
    <t>Гафарова</t>
  </si>
  <si>
    <t>Адриана</t>
  </si>
  <si>
    <t>Краузе</t>
  </si>
  <si>
    <t>Элина</t>
  </si>
  <si>
    <t xml:space="preserve">Фаттахова </t>
  </si>
  <si>
    <t>Тимуровна</t>
  </si>
  <si>
    <t>Талипова</t>
  </si>
  <si>
    <t>Мусобекова</t>
  </si>
  <si>
    <t>Манабжоновна</t>
  </si>
  <si>
    <t>Петакова</t>
  </si>
  <si>
    <t>Закировна</t>
  </si>
  <si>
    <t>Иноценко</t>
  </si>
  <si>
    <t>Прокопчук</t>
  </si>
  <si>
    <t>Серафимович</t>
  </si>
  <si>
    <t>МБОУ "СОШ №5"</t>
  </si>
  <si>
    <t>Наталья</t>
  </si>
  <si>
    <t>Пустовая</t>
  </si>
  <si>
    <t>Нуриахметова</t>
  </si>
  <si>
    <t>Сергеев</t>
  </si>
  <si>
    <t>Красильникова</t>
  </si>
  <si>
    <t>Балакин</t>
  </si>
  <si>
    <t>Олег</t>
  </si>
  <si>
    <t>Ходусова</t>
  </si>
  <si>
    <t>Солошенко</t>
  </si>
  <si>
    <t>Будаева</t>
  </si>
  <si>
    <t xml:space="preserve">Сульманов </t>
  </si>
  <si>
    <t xml:space="preserve">Фёдор </t>
  </si>
  <si>
    <t>Шыхмурзаев</t>
  </si>
  <si>
    <t>Иблиев</t>
  </si>
  <si>
    <t>Риназович</t>
  </si>
  <si>
    <t>Камалитдинова</t>
  </si>
  <si>
    <t>Аиша</t>
  </si>
  <si>
    <t>Саяновна</t>
  </si>
  <si>
    <t>Гурдина</t>
  </si>
  <si>
    <t>Кадирова</t>
  </si>
  <si>
    <t>Мунира</t>
  </si>
  <si>
    <t>Алишеровна</t>
  </si>
  <si>
    <t xml:space="preserve">Вергасова </t>
  </si>
  <si>
    <t>Кустова</t>
  </si>
  <si>
    <t>Мамаджанов</t>
  </si>
  <si>
    <t xml:space="preserve"> Абубакр</t>
  </si>
  <si>
    <t>Ёдгорович</t>
  </si>
  <si>
    <t>Петровская</t>
  </si>
  <si>
    <t>Слободян</t>
  </si>
  <si>
    <t>Груздева</t>
  </si>
  <si>
    <t>Зиятдинова</t>
  </si>
  <si>
    <t>Расимовна</t>
  </si>
  <si>
    <t>Корпан</t>
  </si>
  <si>
    <t>Мурашов</t>
  </si>
  <si>
    <t>Гирфанова</t>
  </si>
  <si>
    <t>Миляш</t>
  </si>
  <si>
    <t>Дубровских</t>
  </si>
  <si>
    <t>Станислав</t>
  </si>
  <si>
    <t>Жемэноае</t>
  </si>
  <si>
    <t>Копылов</t>
  </si>
  <si>
    <t>Левченко</t>
  </si>
  <si>
    <t>Аликин</t>
  </si>
  <si>
    <t>Сафаргалина</t>
  </si>
  <si>
    <t>Августа</t>
  </si>
  <si>
    <t>Расуловна</t>
  </si>
  <si>
    <t>Трифонов</t>
  </si>
  <si>
    <t>Кривошеева</t>
  </si>
  <si>
    <t>Прохорова</t>
  </si>
  <si>
    <t>Адрей</t>
  </si>
  <si>
    <t>Чулкова</t>
  </si>
  <si>
    <t>Анистратов</t>
  </si>
  <si>
    <t>Бочкарёва</t>
  </si>
  <si>
    <t>Коллеров</t>
  </si>
  <si>
    <t>Бутто</t>
  </si>
  <si>
    <t>Бушуев</t>
  </si>
  <si>
    <t>Филипп</t>
  </si>
  <si>
    <t>Гусейнов</t>
  </si>
  <si>
    <t>Демидик</t>
  </si>
  <si>
    <t xml:space="preserve">Закирова </t>
  </si>
  <si>
    <t>Ильясовна</t>
  </si>
  <si>
    <t xml:space="preserve">Печерин </t>
  </si>
  <si>
    <t>Насыр</t>
  </si>
  <si>
    <t>Шахбазова</t>
  </si>
  <si>
    <t>Ахмедовна</t>
  </si>
  <si>
    <t>Кригер</t>
  </si>
  <si>
    <t>Бабушкина</t>
  </si>
  <si>
    <t>Артёмовна</t>
  </si>
  <si>
    <t>Мухаметханов</t>
  </si>
  <si>
    <t>Искандар</t>
  </si>
  <si>
    <t>Рахматович</t>
  </si>
  <si>
    <t>Рудиш</t>
  </si>
  <si>
    <t>Ивашкин</t>
  </si>
  <si>
    <t xml:space="preserve">Рылова </t>
  </si>
  <si>
    <t>Салунов</t>
  </si>
  <si>
    <t>Богданчиков</t>
  </si>
  <si>
    <t>Галкина</t>
  </si>
  <si>
    <t>Ишмуратова</t>
  </si>
  <si>
    <t xml:space="preserve">Кенжаева </t>
  </si>
  <si>
    <t xml:space="preserve">Омина </t>
  </si>
  <si>
    <t>Салижоновна</t>
  </si>
  <si>
    <t>Нялин</t>
  </si>
  <si>
    <t>Сулейманов</t>
  </si>
  <si>
    <t>Динарович</t>
  </si>
  <si>
    <t xml:space="preserve">Додонова </t>
  </si>
  <si>
    <t xml:space="preserve">София </t>
  </si>
  <si>
    <t>Котрунов</t>
  </si>
  <si>
    <t>Родион</t>
  </si>
  <si>
    <t>Панин</t>
  </si>
  <si>
    <t>Пономарева</t>
  </si>
  <si>
    <t>Сушкова</t>
  </si>
  <si>
    <t xml:space="preserve">Шишкина </t>
  </si>
  <si>
    <t>Воробьёв</t>
  </si>
  <si>
    <t>Ершова</t>
  </si>
  <si>
    <t>Любовь</t>
  </si>
  <si>
    <t>Лебедькова</t>
  </si>
  <si>
    <t>Пугач</t>
  </si>
  <si>
    <t>Андреева</t>
  </si>
  <si>
    <t>Билоус</t>
  </si>
  <si>
    <t>Черёмухин</t>
  </si>
  <si>
    <t>Васюкова</t>
  </si>
  <si>
    <t>Ганиева</t>
  </si>
  <si>
    <t>Фарзона</t>
  </si>
  <si>
    <t>Иномжоновна</t>
  </si>
  <si>
    <t>Дувалова</t>
  </si>
  <si>
    <t>Ермоленко</t>
  </si>
  <si>
    <t>Мирасова</t>
  </si>
  <si>
    <t>Виталина</t>
  </si>
  <si>
    <t>Евангелина</t>
  </si>
  <si>
    <t>Чугунова</t>
  </si>
  <si>
    <t>Поступальский</t>
  </si>
  <si>
    <t>Бай</t>
  </si>
  <si>
    <t xml:space="preserve">Данилова </t>
  </si>
  <si>
    <t>Муратова</t>
  </si>
  <si>
    <t xml:space="preserve">Щекотова </t>
  </si>
  <si>
    <t>Гадалина</t>
  </si>
  <si>
    <t>Курбанов</t>
  </si>
  <si>
    <t>Кафланович</t>
  </si>
  <si>
    <t>Баратов</t>
  </si>
  <si>
    <t>Фуркатович</t>
  </si>
  <si>
    <t>Кавеева</t>
  </si>
  <si>
    <t>Свалова</t>
  </si>
  <si>
    <t xml:space="preserve">Елизавета </t>
  </si>
  <si>
    <t>Лобачева</t>
  </si>
  <si>
    <t>Минязева</t>
  </si>
  <si>
    <t>Земфировна</t>
  </si>
  <si>
    <t>Тарасова</t>
  </si>
  <si>
    <t>Халикназаров</t>
  </si>
  <si>
    <t>Демир</t>
  </si>
  <si>
    <t>Никитина</t>
  </si>
  <si>
    <t>Абдулов</t>
  </si>
  <si>
    <t>Сабир</t>
  </si>
  <si>
    <t>Шестопалов</t>
  </si>
  <si>
    <t>Порсуков</t>
  </si>
  <si>
    <t>Алим</t>
  </si>
  <si>
    <t>Арсланханович</t>
  </si>
  <si>
    <t xml:space="preserve">Аскеров </t>
  </si>
  <si>
    <t>Мижурина</t>
  </si>
  <si>
    <t>Жасурбек</t>
  </si>
  <si>
    <t>Улугбекович</t>
  </si>
  <si>
    <t>Дорошев</t>
  </si>
  <si>
    <t>Глеб</t>
  </si>
  <si>
    <t>Козлова</t>
  </si>
  <si>
    <t>Токарева</t>
  </si>
  <si>
    <t>Антипова</t>
  </si>
  <si>
    <t>Данииловна</t>
  </si>
  <si>
    <t xml:space="preserve">Яшкина </t>
  </si>
  <si>
    <t>Сысуев</t>
  </si>
  <si>
    <t>Назар</t>
  </si>
  <si>
    <t>Ахмедханов</t>
  </si>
  <si>
    <t>Сейфелович</t>
  </si>
  <si>
    <t>Коробейников</t>
  </si>
  <si>
    <t>Фаткуллина</t>
  </si>
  <si>
    <t>Радиковна</t>
  </si>
  <si>
    <t>Чекунова</t>
  </si>
  <si>
    <t>Харрасова</t>
  </si>
  <si>
    <t>Мацюк</t>
  </si>
  <si>
    <t>Федорчак</t>
  </si>
  <si>
    <t xml:space="preserve">Евгения </t>
  </si>
  <si>
    <t>Шуховцева</t>
  </si>
  <si>
    <t xml:space="preserve">Маргарита </t>
  </si>
  <si>
    <t>Улизко</t>
  </si>
  <si>
    <t>Маликова</t>
  </si>
  <si>
    <t>Чапиева</t>
  </si>
  <si>
    <t>Сухаревич</t>
  </si>
  <si>
    <t>Анжела</t>
  </si>
  <si>
    <t>Сбитнев</t>
  </si>
  <si>
    <t>Юрьев</t>
  </si>
  <si>
    <t>Раимбердиева</t>
  </si>
  <si>
    <t>Шахризода</t>
  </si>
  <si>
    <t>Ботиралиевна</t>
  </si>
  <si>
    <t>Бородин</t>
  </si>
  <si>
    <t xml:space="preserve">Вахлова  </t>
  </si>
  <si>
    <t>Форостян</t>
  </si>
  <si>
    <t>Валерий</t>
  </si>
  <si>
    <t>Кочнев</t>
  </si>
  <si>
    <t>Фролов</t>
  </si>
  <si>
    <t>Кодиров</t>
  </si>
  <si>
    <t>Мухаммад</t>
  </si>
  <si>
    <t>Сухробович</t>
  </si>
  <si>
    <t>Давлетшин</t>
  </si>
  <si>
    <t xml:space="preserve">Денис </t>
  </si>
  <si>
    <t>Скопенкова</t>
  </si>
  <si>
    <t>Юлдашев</t>
  </si>
  <si>
    <t>Шохжахон</t>
  </si>
  <si>
    <t>Сохибович</t>
  </si>
  <si>
    <t>Набиуллина</t>
  </si>
  <si>
    <t>Ирековна</t>
  </si>
  <si>
    <t>Смирнова</t>
  </si>
  <si>
    <t>Сотников</t>
  </si>
  <si>
    <t xml:space="preserve">Барышев </t>
  </si>
  <si>
    <t xml:space="preserve">Элиза </t>
  </si>
  <si>
    <t>Габдулхакова</t>
  </si>
  <si>
    <t>Муртазалиева</t>
  </si>
  <si>
    <t>Динара</t>
  </si>
  <si>
    <t>Лысов</t>
  </si>
  <si>
    <t>Захарец</t>
  </si>
  <si>
    <t xml:space="preserve">Жураускас </t>
  </si>
  <si>
    <t>Авлединовна</t>
  </si>
  <si>
    <t>Зарубина</t>
  </si>
  <si>
    <t>Кушнир</t>
  </si>
  <si>
    <t>Архип</t>
  </si>
  <si>
    <t>Буреева  </t>
  </si>
  <si>
    <t>Каирбекова</t>
  </si>
  <si>
    <t>Хава</t>
  </si>
  <si>
    <t>Заурбековна</t>
  </si>
  <si>
    <t>Ахметьянова</t>
  </si>
  <si>
    <t>Бабин</t>
  </si>
  <si>
    <t>Юсупов</t>
  </si>
  <si>
    <t>Гайратжанович</t>
  </si>
  <si>
    <t>Терещенко</t>
  </si>
  <si>
    <t xml:space="preserve">Цыганов  </t>
  </si>
  <si>
    <t>Яндиева</t>
  </si>
  <si>
    <t>Джаманова</t>
  </si>
  <si>
    <t>Сумая</t>
  </si>
  <si>
    <t>Мунарбековна</t>
  </si>
  <si>
    <t>Егоров</t>
  </si>
  <si>
    <t>Петровский</t>
  </si>
  <si>
    <t xml:space="preserve">Подобреева </t>
  </si>
  <si>
    <t>Винокурова</t>
  </si>
  <si>
    <t>Ковтун</t>
  </si>
  <si>
    <t>Куйлибаева</t>
  </si>
  <si>
    <t>Илхамжоновна</t>
  </si>
  <si>
    <t>Тапилов</t>
  </si>
  <si>
    <t>Фарух</t>
  </si>
  <si>
    <t>Икромиддинович</t>
  </si>
  <si>
    <t xml:space="preserve">Файзуллаева </t>
  </si>
  <si>
    <t>Аида</t>
  </si>
  <si>
    <t>Илхомовна</t>
  </si>
  <si>
    <t>Чеботарь</t>
  </si>
  <si>
    <t>Герасименко</t>
  </si>
  <si>
    <t>Грушкина</t>
  </si>
  <si>
    <t>Розгон</t>
  </si>
  <si>
    <t>Тахтамуратова</t>
  </si>
  <si>
    <t>Анваровна</t>
  </si>
  <si>
    <t>Эмилия</t>
  </si>
  <si>
    <t>Байбикова</t>
  </si>
  <si>
    <t>Бакланова</t>
  </si>
  <si>
    <t>Марина</t>
  </si>
  <si>
    <t>Гафорова</t>
  </si>
  <si>
    <t xml:space="preserve">Нозия </t>
  </si>
  <si>
    <t>Эраджовна</t>
  </si>
  <si>
    <t>Саморокова</t>
  </si>
  <si>
    <t>Строева</t>
  </si>
  <si>
    <t>Антон</t>
  </si>
  <si>
    <t>Горбач</t>
  </si>
  <si>
    <t>Гахраманова</t>
  </si>
  <si>
    <t>Флора</t>
  </si>
  <si>
    <t>Эльхан Кызы</t>
  </si>
  <si>
    <t>Пяткина</t>
  </si>
  <si>
    <t>Суворов</t>
  </si>
  <si>
    <t>Гасанова</t>
  </si>
  <si>
    <t>Зиннат</t>
  </si>
  <si>
    <t>Зейдулла кызы</t>
  </si>
  <si>
    <t>Калаев</t>
  </si>
  <si>
    <t>Абдулбек</t>
  </si>
  <si>
    <t>Махтибекович</t>
  </si>
  <si>
    <t>Кузнецов</t>
  </si>
  <si>
    <t>Вусаля</t>
  </si>
  <si>
    <t>Джамаледдин кызы</t>
  </si>
  <si>
    <t>Мустапаев</t>
  </si>
  <si>
    <t>Камиль</t>
  </si>
  <si>
    <t>Мурадович</t>
  </si>
  <si>
    <t>Халепа</t>
  </si>
  <si>
    <t>Чучерилова</t>
  </si>
  <si>
    <t>Рыбакова</t>
  </si>
  <si>
    <t>Яшкин</t>
  </si>
  <si>
    <t>Горный</t>
  </si>
  <si>
    <t>Вагин</t>
  </si>
  <si>
    <t xml:space="preserve">Вотин </t>
  </si>
  <si>
    <t>Гафуров</t>
  </si>
  <si>
    <t>Бахромжонович</t>
  </si>
  <si>
    <t>Давлетов</t>
  </si>
  <si>
    <t>Арсен</t>
  </si>
  <si>
    <t xml:space="preserve">Жилкина </t>
  </si>
  <si>
    <t>Пресняков</t>
  </si>
  <si>
    <t>Магомедова</t>
  </si>
  <si>
    <t>Магадовна</t>
  </si>
  <si>
    <t>Уткина</t>
  </si>
  <si>
    <t xml:space="preserve">Горных </t>
  </si>
  <si>
    <t xml:space="preserve">Ульяна </t>
  </si>
  <si>
    <t xml:space="preserve"> Денисовна</t>
  </si>
  <si>
    <t xml:space="preserve">Прокудина </t>
  </si>
  <si>
    <t>Воронина</t>
  </si>
  <si>
    <t>Ситникова</t>
  </si>
  <si>
    <t xml:space="preserve">Ивановна </t>
  </si>
  <si>
    <t>Ниязова</t>
  </si>
  <si>
    <t>Альмина</t>
  </si>
  <si>
    <t>Коновалова</t>
  </si>
  <si>
    <t>Рамазанова</t>
  </si>
  <si>
    <t>Шамильевна</t>
  </si>
  <si>
    <t>Саенко</t>
  </si>
  <si>
    <t>Ахмадеев</t>
  </si>
  <si>
    <t>эдуардович</t>
  </si>
  <si>
    <t xml:space="preserve">Ахмедов </t>
  </si>
  <si>
    <t>Ильгар</t>
  </si>
  <si>
    <t>Краснов</t>
  </si>
  <si>
    <t xml:space="preserve">Туран </t>
  </si>
  <si>
    <t xml:space="preserve">Игошева </t>
  </si>
  <si>
    <t>Адриановна</t>
  </si>
  <si>
    <t xml:space="preserve">Кахриманов </t>
  </si>
  <si>
    <t>Амир</t>
  </si>
  <si>
    <t xml:space="preserve">Рамизович </t>
  </si>
  <si>
    <t>Моллаева</t>
  </si>
  <si>
    <t xml:space="preserve">Чумичкин </t>
  </si>
  <si>
    <t xml:space="preserve">Хазимуллин </t>
  </si>
  <si>
    <t>Семченко</t>
  </si>
  <si>
    <t xml:space="preserve">Гукова </t>
  </si>
  <si>
    <t xml:space="preserve">Эмилия </t>
  </si>
  <si>
    <t>Науменко</t>
  </si>
  <si>
    <t>Марк</t>
  </si>
  <si>
    <t>Кожевникова</t>
  </si>
  <si>
    <t>Кипоренко</t>
  </si>
  <si>
    <t xml:space="preserve">Галимов </t>
  </si>
  <si>
    <t xml:space="preserve">Айназ </t>
  </si>
  <si>
    <t>Чернявская</t>
  </si>
  <si>
    <t xml:space="preserve">Болатова </t>
  </si>
  <si>
    <t>Гёзель</t>
  </si>
  <si>
    <t>Махачевна</t>
  </si>
  <si>
    <t>Валиуллин</t>
  </si>
  <si>
    <t>Марат</t>
  </si>
  <si>
    <t>Нилович</t>
  </si>
  <si>
    <t>Григоренко</t>
  </si>
  <si>
    <t>Измайлова</t>
  </si>
  <si>
    <t>Лейсан</t>
  </si>
  <si>
    <t>Аджиева</t>
  </si>
  <si>
    <t>Макка</t>
  </si>
  <si>
    <t>Вамалдиновна</t>
  </si>
  <si>
    <t>Пищаева</t>
  </si>
  <si>
    <t xml:space="preserve">Виктория </t>
  </si>
  <si>
    <t>Зоткин</t>
  </si>
  <si>
    <t>Рассохина</t>
  </si>
  <si>
    <t>Ольга</t>
  </si>
  <si>
    <t>Фанильевна</t>
  </si>
  <si>
    <t xml:space="preserve">Семенец </t>
  </si>
  <si>
    <t>Тамаша</t>
  </si>
  <si>
    <t>Айдын кызы</t>
  </si>
  <si>
    <t>Анохин</t>
  </si>
  <si>
    <t>Чусовикин</t>
  </si>
  <si>
    <t xml:space="preserve">Климов </t>
  </si>
  <si>
    <t xml:space="preserve">Демьян </t>
  </si>
  <si>
    <t>Витер</t>
  </si>
  <si>
    <t>Батракова</t>
  </si>
  <si>
    <t xml:space="preserve">Дилара </t>
  </si>
  <si>
    <t>Анисеня</t>
  </si>
  <si>
    <t>Филипченков</t>
  </si>
  <si>
    <t xml:space="preserve">Салахов </t>
  </si>
  <si>
    <t>Рамиз</t>
  </si>
  <si>
    <t>Чингизович</t>
  </si>
  <si>
    <t xml:space="preserve">Берёзкина </t>
  </si>
  <si>
    <t>Борисов</t>
  </si>
  <si>
    <t>Азаров</t>
  </si>
  <si>
    <t>Нуриев</t>
  </si>
  <si>
    <t>Ильяс</t>
  </si>
  <si>
    <t>Ильдарович</t>
  </si>
  <si>
    <t>Халкулов</t>
  </si>
  <si>
    <t>Турдибоевич</t>
  </si>
  <si>
    <t>Гулиева</t>
  </si>
  <si>
    <t>Нармин</t>
  </si>
  <si>
    <t>Азер кызы</t>
  </si>
  <si>
    <t>Дементьева</t>
  </si>
  <si>
    <t>Иркин</t>
  </si>
  <si>
    <t>Колосенко</t>
  </si>
  <si>
    <t xml:space="preserve">Чугунов </t>
  </si>
  <si>
    <t>Шабалин</t>
  </si>
  <si>
    <t xml:space="preserve">Бабаева  </t>
  </si>
  <si>
    <t>Ботиржоновна</t>
  </si>
  <si>
    <t>Браун</t>
  </si>
  <si>
    <t>Яновна</t>
  </si>
  <si>
    <t>Гизатуллина</t>
  </si>
  <si>
    <t>Рамисовна</t>
  </si>
  <si>
    <t>Новиков</t>
  </si>
  <si>
    <t>Аскаров</t>
  </si>
  <si>
    <t xml:space="preserve">Джураева </t>
  </si>
  <si>
    <t>Мехрона</t>
  </si>
  <si>
    <t>Мухсиновна</t>
  </si>
  <si>
    <t xml:space="preserve">Курбанова </t>
  </si>
  <si>
    <t xml:space="preserve">Алия </t>
  </si>
  <si>
    <t>Кафлановна</t>
  </si>
  <si>
    <t xml:space="preserve">Курлук </t>
  </si>
  <si>
    <t xml:space="preserve">Маскалева </t>
  </si>
  <si>
    <t xml:space="preserve">Васильевна </t>
  </si>
  <si>
    <t>Салимзянова</t>
  </si>
  <si>
    <t>Зарина</t>
  </si>
  <si>
    <t xml:space="preserve">Чернорецкая </t>
  </si>
  <si>
    <t xml:space="preserve">Шамурина </t>
  </si>
  <si>
    <t xml:space="preserve">Валиев </t>
  </si>
  <si>
    <t xml:space="preserve">Айбулат </t>
  </si>
  <si>
    <t xml:space="preserve">Радифович </t>
  </si>
  <si>
    <t>Еников</t>
  </si>
  <si>
    <t xml:space="preserve">Кузнецов </t>
  </si>
  <si>
    <t>Федотов</t>
  </si>
  <si>
    <t xml:space="preserve">Колосенко </t>
  </si>
  <si>
    <t>Манахов</t>
  </si>
  <si>
    <t xml:space="preserve">Строкатов </t>
  </si>
  <si>
    <t xml:space="preserve">Герман </t>
  </si>
  <si>
    <t>Исенеев</t>
  </si>
  <si>
    <t>Семенович</t>
  </si>
  <si>
    <t>Мустафаев</t>
  </si>
  <si>
    <t>Эльгун</t>
  </si>
  <si>
    <t>Эльнур оглы</t>
  </si>
  <si>
    <t>Сладкова</t>
  </si>
  <si>
    <t>Сучилов</t>
  </si>
  <si>
    <t>Василешина</t>
  </si>
  <si>
    <t xml:space="preserve">Ретюнских </t>
  </si>
  <si>
    <t xml:space="preserve">Гаркавенко </t>
  </si>
  <si>
    <t xml:space="preserve">Александрович </t>
  </si>
  <si>
    <t>Казанцев</t>
  </si>
  <si>
    <t>Коваленко</t>
  </si>
  <si>
    <t>Коньков</t>
  </si>
  <si>
    <t>Мамидов</t>
  </si>
  <si>
    <t>Эрназарович</t>
  </si>
  <si>
    <t>Айнур</t>
  </si>
  <si>
    <t>Нурина</t>
  </si>
  <si>
    <t xml:space="preserve">Степанкин </t>
  </si>
  <si>
    <t xml:space="preserve">Матвей </t>
  </si>
  <si>
    <t xml:space="preserve">Евгеньевич </t>
  </si>
  <si>
    <t>Тимофеев</t>
  </si>
  <si>
    <t>Муха</t>
  </si>
  <si>
    <t xml:space="preserve">Хайруллина </t>
  </si>
  <si>
    <t>Газизович</t>
  </si>
  <si>
    <t xml:space="preserve">Евсюкова </t>
  </si>
  <si>
    <t>Сафия</t>
  </si>
  <si>
    <t>Рамильевна</t>
  </si>
  <si>
    <t>Князькин</t>
  </si>
  <si>
    <t>Алан</t>
  </si>
  <si>
    <t>Нурланович</t>
  </si>
  <si>
    <t>Яценко</t>
  </si>
  <si>
    <t>Аджимурадова</t>
  </si>
  <si>
    <t>Сабина</t>
  </si>
  <si>
    <t xml:space="preserve">Кухаренок </t>
  </si>
  <si>
    <t>Ян</t>
  </si>
  <si>
    <t>Мамидова</t>
  </si>
  <si>
    <t>Нигора</t>
  </si>
  <si>
    <t>Эрназаровна</t>
  </si>
  <si>
    <t xml:space="preserve">Шавалеева </t>
  </si>
  <si>
    <t xml:space="preserve">Аделина </t>
  </si>
  <si>
    <t xml:space="preserve">Альбертовна </t>
  </si>
  <si>
    <t>Юсуф</t>
  </si>
  <si>
    <t>Оксана</t>
  </si>
  <si>
    <t xml:space="preserve"> </t>
  </si>
  <si>
    <t>Девятак</t>
  </si>
  <si>
    <t>Семенченко</t>
  </si>
  <si>
    <t>Казанкин</t>
  </si>
  <si>
    <t>Сядус</t>
  </si>
  <si>
    <t>Егорова</t>
  </si>
  <si>
    <t>Алхаматова</t>
  </si>
  <si>
    <t>Гасановна</t>
  </si>
  <si>
    <t>Жеронкина</t>
  </si>
  <si>
    <t>Святослава</t>
  </si>
  <si>
    <t>Пургаева</t>
  </si>
  <si>
    <t>Нина</t>
  </si>
  <si>
    <t>Лопухова</t>
  </si>
  <si>
    <t>Петровна</t>
  </si>
  <si>
    <t>Махфузуллохи</t>
  </si>
  <si>
    <t>Сухроб</t>
  </si>
  <si>
    <t>Отюцкий</t>
  </si>
  <si>
    <t xml:space="preserve">Жернакова </t>
  </si>
  <si>
    <t>Белов</t>
  </si>
  <si>
    <t>Закиева</t>
  </si>
  <si>
    <t>Жасмин</t>
  </si>
  <si>
    <t>Вадилевна</t>
  </si>
  <si>
    <t>Фуныгина</t>
  </si>
  <si>
    <t xml:space="preserve">Якушева </t>
  </si>
  <si>
    <t>Зорилэ</t>
  </si>
  <si>
    <t xml:space="preserve">Худякова </t>
  </si>
  <si>
    <t xml:space="preserve">Кувшинов </t>
  </si>
  <si>
    <t>Магеррамов</t>
  </si>
  <si>
    <t>Интигам оглы</t>
  </si>
  <si>
    <t>Рагимханов</t>
  </si>
  <si>
    <t>Ширшова</t>
  </si>
  <si>
    <t>Ведерникова</t>
  </si>
  <si>
    <t>Дадашова</t>
  </si>
  <si>
    <t>Кравченко</t>
  </si>
  <si>
    <t>Шахиева</t>
  </si>
  <si>
    <t>Земфира</t>
  </si>
  <si>
    <t>Муратовна</t>
  </si>
  <si>
    <t xml:space="preserve">Банкет </t>
  </si>
  <si>
    <t xml:space="preserve">Сергей </t>
  </si>
  <si>
    <t>Лягутов</t>
  </si>
  <si>
    <t>Андреев</t>
  </si>
  <si>
    <t>Шилик</t>
  </si>
  <si>
    <t>Абдухаликов</t>
  </si>
  <si>
    <t>Шахриёр</t>
  </si>
  <si>
    <t>Зухриддинович</t>
  </si>
  <si>
    <t>Зинькевич</t>
  </si>
  <si>
    <t>Анашкина</t>
  </si>
  <si>
    <t>Шихалиева</t>
  </si>
  <si>
    <t>Зайнап</t>
  </si>
  <si>
    <t>Эльдаровна</t>
  </si>
  <si>
    <t>Козлов</t>
  </si>
  <si>
    <t>Хорохорин</t>
  </si>
  <si>
    <t xml:space="preserve"> Савелий </t>
  </si>
  <si>
    <t xml:space="preserve">Ростиславовна </t>
  </si>
  <si>
    <t>Петров</t>
  </si>
  <si>
    <t>Бобрихина</t>
  </si>
  <si>
    <t xml:space="preserve">Березовский </t>
  </si>
  <si>
    <t xml:space="preserve">Артамонова  </t>
  </si>
  <si>
    <t>Курепина</t>
  </si>
  <si>
    <t>Парфенова</t>
  </si>
  <si>
    <t>Ахметжанов</t>
  </si>
  <si>
    <t xml:space="preserve">Фахертдинов </t>
  </si>
  <si>
    <t xml:space="preserve"> Артем </t>
  </si>
  <si>
    <t xml:space="preserve"> Маратович</t>
  </si>
  <si>
    <t>Бессолова</t>
  </si>
  <si>
    <t>Бондаренко</t>
  </si>
  <si>
    <t>Солдатова</t>
  </si>
  <si>
    <t>Стукалова</t>
  </si>
  <si>
    <t>Малков</t>
  </si>
  <si>
    <t>Дарий</t>
  </si>
  <si>
    <t>Березун</t>
  </si>
  <si>
    <t xml:space="preserve">Борзов </t>
  </si>
  <si>
    <t>Исхаков</t>
  </si>
  <si>
    <t xml:space="preserve">Резанова </t>
  </si>
  <si>
    <t>Голубева</t>
  </si>
  <si>
    <t>Неустроев</t>
  </si>
  <si>
    <t xml:space="preserve">Акбашев </t>
  </si>
  <si>
    <t xml:space="preserve">Вильдан </t>
  </si>
  <si>
    <t>Дрямин</t>
  </si>
  <si>
    <t>Умид</t>
  </si>
  <si>
    <t>Горхмазович</t>
  </si>
  <si>
    <t>Ананьева</t>
  </si>
  <si>
    <t>Розумняк</t>
  </si>
  <si>
    <t>Самедова</t>
  </si>
  <si>
    <t>Разия</t>
  </si>
  <si>
    <t>Сарраф Кызы</t>
  </si>
  <si>
    <t xml:space="preserve">Муфаздалова </t>
  </si>
  <si>
    <t xml:space="preserve">Муродов </t>
  </si>
  <si>
    <t>Джасур</t>
  </si>
  <si>
    <t>Джамшедович</t>
  </si>
  <si>
    <t>Норэшонов</t>
  </si>
  <si>
    <t>Ариб</t>
  </si>
  <si>
    <t>Шахобиддинович</t>
  </si>
  <si>
    <t>Багыров</t>
  </si>
  <si>
    <t>Фамин</t>
  </si>
  <si>
    <t>Рамин Оглы</t>
  </si>
  <si>
    <t>Леман</t>
  </si>
  <si>
    <t>Шамил кызы</t>
  </si>
  <si>
    <t>Федоренко</t>
  </si>
  <si>
    <t>Коренюк</t>
  </si>
  <si>
    <t xml:space="preserve">Васильева </t>
  </si>
  <si>
    <t>Фатима</t>
  </si>
  <si>
    <t>Рахим кызы</t>
  </si>
  <si>
    <t>Шарыпов</t>
  </si>
  <si>
    <t>Лазовская</t>
  </si>
  <si>
    <t xml:space="preserve">Саламов </t>
  </si>
  <si>
    <t>Даниял</t>
  </si>
  <si>
    <t>Шарохин</t>
  </si>
  <si>
    <t xml:space="preserve">Родченков </t>
  </si>
  <si>
    <t>Веденеев</t>
  </si>
  <si>
    <t>Чикунова</t>
  </si>
  <si>
    <t>Горлова</t>
  </si>
  <si>
    <t>Койбаков</t>
  </si>
  <si>
    <t>Мирзалиевич</t>
  </si>
  <si>
    <t>Куптарев</t>
  </si>
  <si>
    <t>Парвиз</t>
  </si>
  <si>
    <t>Малик оглы</t>
  </si>
  <si>
    <t xml:space="preserve">Шохина </t>
  </si>
  <si>
    <t>Пивкина</t>
  </si>
  <si>
    <t xml:space="preserve">Гарайев </t>
  </si>
  <si>
    <t>Пузикова</t>
  </si>
  <si>
    <t>Байгазиев</t>
  </si>
  <si>
    <t>Журило</t>
  </si>
  <si>
    <t xml:space="preserve">Иван </t>
  </si>
  <si>
    <t>Степанович</t>
  </si>
  <si>
    <t>Муллашева</t>
  </si>
  <si>
    <t>Орнелла</t>
  </si>
  <si>
    <t>Вербецкая</t>
  </si>
  <si>
    <t>Ульянов</t>
  </si>
  <si>
    <t>Климко</t>
  </si>
  <si>
    <t>Нурахмаев</t>
  </si>
  <si>
    <t>Рашитханович</t>
  </si>
  <si>
    <t>Закаблуков</t>
  </si>
  <si>
    <t>Вачаева</t>
  </si>
  <si>
    <t>Ашура</t>
  </si>
  <si>
    <t>Алихановна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</si>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</sst>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0" fontId="19" fillId="0" borderId="0"/>
    <xf numFmtId="0" fontId="18" fillId="0" borderId="0"/>
  </cellStyleXfs>
  <cellXfs count="93">
    <xf numFmtId="0" fontId="0" fillId="0" borderId="0" xfId="0"/>
    <xf numFmtId="0" fontId="0" fillId="0" borderId="0" xfId="0" applyFill="1" applyBorder="1"/>
    <xf numFmtId="0" fontId="0" fillId="16" borderId="0" xfId="0" applyFill="1" applyBorder="1"/>
    <xf numFmtId="0" fontId="20" fillId="0" borderId="10" xfId="0" applyFont="1" applyBorder="1" applyAlignment="1">
      <alignment horizontal="left" vertical="center"/>
    </xf>
    <xf numFmtId="49" fontId="21" fillId="15" borderId="10" xfId="0" applyNumberFormat="1" applyFont="1" applyFill="1" applyBorder="1" applyAlignment="1">
      <alignment horizontal="left" wrapText="1"/>
    </xf>
    <xf numFmtId="49" fontId="22" fillId="15" borderId="10" xfId="0" applyNumberFormat="1" applyFont="1" applyFill="1" applyBorder="1" applyAlignment="1">
      <alignment horizontal="left" wrapText="1"/>
    </xf>
    <xf numFmtId="0" fontId="22" fillId="0" borderId="10" xfId="0" applyFont="1" applyBorder="1" applyAlignment="1">
      <alignment horizontal="left"/>
    </xf>
    <xf numFmtId="0" fontId="22" fillId="15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left" vertical="top" wrapText="1"/>
    </xf>
    <xf numFmtId="0" fontId="22" fillId="0" borderId="10" xfId="0" applyFont="1" applyFill="1" applyBorder="1" applyAlignment="1">
      <alignment horizontal="left"/>
    </xf>
    <xf numFmtId="0" fontId="22" fillId="0" borderId="10" xfId="0" applyFont="1" applyBorder="1" applyAlignment="1">
      <alignment horizontal="left" vertical="top"/>
    </xf>
    <xf numFmtId="0" fontId="22" fillId="0" borderId="10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top" wrapText="1"/>
    </xf>
    <xf numFmtId="0" fontId="22" fillId="0" borderId="10" xfId="0" applyFont="1" applyBorder="1"/>
    <xf numFmtId="0" fontId="22" fillId="0" borderId="10" xfId="0" applyFont="1" applyBorder="1" applyAlignment="1">
      <alignment horizontal="center"/>
    </xf>
    <xf numFmtId="0" fontId="22" fillId="0" borderId="10" xfId="0" applyFont="1" applyFill="1" applyBorder="1" applyAlignment="1">
      <alignment horizontal="left" vertical="top"/>
    </xf>
    <xf numFmtId="0" fontId="23" fillId="0" borderId="10" xfId="26" applyFont="1" applyBorder="1" applyAlignment="1" applyProtection="1">
      <alignment horizontal="left"/>
      <protection locked="0"/>
    </xf>
    <xf numFmtId="49" fontId="22" fillId="0" borderId="10" xfId="0" applyNumberFormat="1" applyFont="1" applyFill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/>
    </xf>
    <xf numFmtId="0" fontId="21" fillId="0" borderId="10" xfId="0" applyFont="1" applyBorder="1" applyAlignment="1">
      <alignment horizontal="left"/>
    </xf>
    <xf numFmtId="0" fontId="20" fillId="0" borderId="10" xfId="0" applyFont="1" applyFill="1" applyBorder="1" applyAlignment="1">
      <alignment horizontal="left" vertical="top"/>
    </xf>
    <xf numFmtId="0" fontId="20" fillId="0" borderId="10" xfId="0" applyFont="1" applyBorder="1" applyAlignment="1">
      <alignment horizontal="left" vertical="center" wrapText="1"/>
    </xf>
    <xf numFmtId="0" fontId="22" fillId="0" borderId="10" xfId="27" applyFont="1" applyFill="1" applyBorder="1" applyAlignment="1">
      <alignment horizontal="left" vertical="top"/>
    </xf>
    <xf numFmtId="0" fontId="20" fillId="15" borderId="10" xfId="0" applyFont="1" applyFill="1" applyBorder="1" applyAlignment="1">
      <alignment horizontal="left" vertical="center"/>
    </xf>
    <xf numFmtId="0" fontId="22" fillId="0" borderId="10" xfId="0" applyFont="1" applyBorder="1" applyAlignment="1">
      <alignment horizontal="left" wrapText="1"/>
    </xf>
    <xf numFmtId="0" fontId="21" fillId="0" borderId="10" xfId="0" applyFont="1" applyFill="1" applyBorder="1" applyAlignment="1">
      <alignment horizontal="left" vertical="top"/>
    </xf>
    <xf numFmtId="0" fontId="22" fillId="0" borderId="10" xfId="0" applyFont="1" applyFill="1" applyBorder="1" applyAlignment="1">
      <alignment horizontal="center"/>
    </xf>
    <xf numFmtId="9" fontId="22" fillId="16" borderId="10" xfId="24" applyFont="1" applyFill="1" applyBorder="1" applyAlignment="1">
      <alignment horizontal="center"/>
    </xf>
    <xf numFmtId="9" fontId="22" fillId="0" borderId="10" xfId="24" applyFont="1" applyFill="1" applyBorder="1" applyAlignment="1">
      <alignment horizontal="center"/>
    </xf>
    <xf numFmtId="0" fontId="22" fillId="0" borderId="10" xfId="24" applyNumberFormat="1" applyFont="1" applyFill="1" applyBorder="1" applyAlignment="1">
      <alignment horizontal="center"/>
    </xf>
    <xf numFmtId="0" fontId="22" fillId="0" borderId="10" xfId="25" applyFont="1" applyBorder="1" applyAlignment="1">
      <alignment horizontal="left"/>
    </xf>
    <xf numFmtId="0" fontId="22" fillId="0" borderId="10" xfId="0" applyFont="1" applyFill="1" applyBorder="1"/>
    <xf numFmtId="0" fontId="22" fillId="0" borderId="10" xfId="0" applyFont="1" applyFill="1" applyBorder="1" applyAlignment="1"/>
    <xf numFmtId="0" fontId="22" fillId="0" borderId="10" xfId="0" applyNumberFormat="1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NumberFormat="1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22" fillId="0" borderId="10" xfId="0" applyFont="1" applyBorder="1" applyAlignment="1"/>
    <xf numFmtId="0" fontId="22" fillId="0" borderId="10" xfId="0" applyFont="1" applyFill="1" applyBorder="1" applyAlignment="1">
      <alignment horizontal="left" vertical="center"/>
    </xf>
    <xf numFmtId="0" fontId="22" fillId="16" borderId="10" xfId="24" applyNumberFormat="1" applyFont="1" applyFill="1" applyBorder="1" applyAlignment="1">
      <alignment horizontal="center"/>
    </xf>
    <xf numFmtId="0" fontId="22" fillId="0" borderId="10" xfId="0" applyNumberFormat="1" applyFont="1" applyBorder="1"/>
    <xf numFmtId="0" fontId="22" fillId="0" borderId="10" xfId="0" applyFont="1" applyFill="1" applyBorder="1" applyAlignment="1">
      <alignment horizontal="center"/>
    </xf>
    <xf numFmtId="0" fontId="22" fillId="16" borderId="10" xfId="0" applyFont="1" applyFill="1" applyBorder="1" applyAlignment="1">
      <alignment horizontal="left" vertical="top" wrapText="1"/>
    </xf>
    <xf numFmtId="0" fontId="22" fillId="16" borderId="10" xfId="0" applyFont="1" applyFill="1" applyBorder="1" applyAlignment="1">
      <alignment horizontal="left" vertical="top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left" vertical="top"/>
    </xf>
    <xf numFmtId="49" fontId="22" fillId="0" borderId="10" xfId="25" applyNumberFormat="1" applyFont="1" applyFill="1" applyBorder="1" applyAlignment="1">
      <alignment horizontal="left" vertical="top"/>
    </xf>
    <xf numFmtId="0" fontId="23" fillId="0" borderId="10" xfId="0" applyFont="1" applyBorder="1" applyAlignment="1">
      <alignment horizontal="left" vertical="top" wrapText="1"/>
    </xf>
    <xf numFmtId="0" fontId="21" fillId="0" borderId="10" xfId="0" applyFont="1" applyFill="1" applyBorder="1" applyAlignment="1">
      <alignment horizontal="left" vertical="top" wrapText="1"/>
    </xf>
    <xf numFmtId="49" fontId="22" fillId="16" borderId="10" xfId="0" applyNumberFormat="1" applyFont="1" applyFill="1" applyBorder="1" applyAlignment="1">
      <alignment horizontal="left" vertical="top" wrapText="1"/>
    </xf>
    <xf numFmtId="0" fontId="22" fillId="0" borderId="10" xfId="0" applyFont="1" applyFill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10" xfId="0" applyFont="1" applyFill="1" applyBorder="1" applyAlignment="1">
      <alignment horizontal="center"/>
    </xf>
    <xf numFmtId="0" fontId="22" fillId="16" borderId="10" xfId="0" applyFont="1" applyFill="1" applyBorder="1" applyAlignment="1">
      <alignment horizontal="center" vertical="top" wrapText="1"/>
    </xf>
    <xf numFmtId="0" fontId="22" fillId="16" borderId="10" xfId="0" applyFont="1" applyFill="1" applyBorder="1" applyAlignment="1">
      <alignment horizontal="center" vertical="top"/>
    </xf>
    <xf numFmtId="0" fontId="21" fillId="16" borderId="10" xfId="0" applyFont="1" applyFill="1" applyBorder="1" applyAlignment="1">
      <alignment horizontal="center" vertical="top"/>
    </xf>
    <xf numFmtId="0" fontId="22" fillId="16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center" vertical="top" wrapText="1"/>
    </xf>
    <xf numFmtId="49" fontId="22" fillId="0" borderId="10" xfId="25" applyNumberFormat="1" applyFont="1" applyFill="1" applyBorder="1" applyAlignment="1">
      <alignment horizontal="center" vertical="top"/>
    </xf>
    <xf numFmtId="0" fontId="22" fillId="0" borderId="10" xfId="0" applyFont="1" applyBorder="1" applyAlignment="1">
      <alignment horizontal="center" vertical="top"/>
    </xf>
    <xf numFmtId="0" fontId="21" fillId="0" borderId="10" xfId="0" applyFont="1" applyBorder="1" applyAlignment="1">
      <alignment horizontal="center" vertical="top"/>
    </xf>
    <xf numFmtId="0" fontId="22" fillId="0" borderId="10" xfId="0" applyFont="1" applyFill="1" applyBorder="1" applyAlignment="1">
      <alignment horizontal="center" vertical="top"/>
    </xf>
    <xf numFmtId="0" fontId="22" fillId="0" borderId="10" xfId="25" applyNumberFormat="1" applyFont="1" applyFill="1" applyBorder="1" applyAlignment="1">
      <alignment horizontal="center" vertical="top"/>
    </xf>
    <xf numFmtId="0" fontId="22" fillId="0" borderId="10" xfId="0" applyNumberFormat="1" applyFont="1" applyFill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/>
    </xf>
    <xf numFmtId="0" fontId="22" fillId="0" borderId="10" xfId="0" applyFont="1" applyFill="1" applyBorder="1" applyAlignment="1">
      <alignment horizontal="center" vertical="top" wrapText="1"/>
    </xf>
    <xf numFmtId="0" fontId="22" fillId="16" borderId="10" xfId="0" applyNumberFormat="1" applyFont="1" applyFill="1" applyBorder="1" applyAlignment="1">
      <alignment horizontal="center" vertical="top" wrapText="1"/>
    </xf>
    <xf numFmtId="9" fontId="22" fillId="0" borderId="10" xfId="24" applyFont="1" applyFill="1" applyBorder="1" applyAlignment="1">
      <alignment horizontal="center" vertical="top"/>
    </xf>
    <xf numFmtId="0" fontId="22" fillId="0" borderId="10" xfId="24" applyNumberFormat="1" applyFont="1" applyFill="1" applyBorder="1" applyAlignment="1">
      <alignment horizontal="center" vertical="top"/>
    </xf>
    <xf numFmtId="0" fontId="22" fillId="0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2" fillId="0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2" fillId="0" borderId="10" xfId="0" applyFont="1" applyBorder="1" applyAlignment="1">
      <alignment vertical="top"/>
    </xf>
    <xf numFmtId="0" fontId="22" fillId="0" borderId="10" xfId="0" applyFont="1" applyBorder="1" applyAlignment="1">
      <alignment horizontal="center" wrapText="1"/>
    </xf>
    <xf numFmtId="49" fontId="22" fillId="15" borderId="10" xfId="0" applyNumberFormat="1" applyFont="1" applyFill="1" applyBorder="1" applyAlignment="1">
      <alignment horizontal="left" vertical="top" wrapText="1"/>
    </xf>
    <xf numFmtId="0" fontId="22" fillId="16" borderId="10" xfId="0" applyFont="1" applyFill="1" applyBorder="1" applyAlignment="1">
      <alignment horizontal="center" wrapText="1"/>
    </xf>
    <xf numFmtId="0" fontId="22" fillId="0" borderId="10" xfId="0" applyFont="1" applyFill="1" applyBorder="1" applyAlignment="1">
      <alignment horizontal="center" wrapText="1"/>
    </xf>
    <xf numFmtId="0" fontId="22" fillId="0" borderId="10" xfId="0" applyFont="1" applyFill="1" applyBorder="1" applyAlignment="1">
      <alignment vertical="top"/>
    </xf>
    <xf numFmtId="0" fontId="22" fillId="0" borderId="10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/>
    </xf>
    <xf numFmtId="0" fontId="22" fillId="0" borderId="10" xfId="27" applyFont="1" applyFill="1" applyBorder="1" applyAlignment="1">
      <alignment horizontal="center" vertical="top"/>
    </xf>
    <xf numFmtId="0" fontId="22" fillId="0" borderId="1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1"/>
  <sheetViews>
    <sheetView workbookViewId="0">
      <selection activeCell="B36" sqref="B36"/>
    </sheetView>
  </sheetViews>
  <sheetFormatPr defaultRowHeight="15.6" x14ac:dyDescent="0.3"/>
  <cols>
    <col min="1" max="1" width="21" style="13" customWidth="1"/>
    <col min="2" max="2" width="14.44140625" style="13" customWidth="1"/>
    <col min="3" max="3" width="20.88671875" style="13" customWidth="1"/>
    <col min="4" max="4" width="38.44140625" style="37" customWidth="1"/>
    <col min="5" max="6" width="9.109375" style="13"/>
    <col min="7" max="8" width="17" style="13" customWidth="1"/>
    <col min="9" max="9" width="11.5546875" style="40" customWidth="1"/>
    <col min="10" max="10" width="9.109375" style="13"/>
  </cols>
  <sheetData>
    <row r="1" spans="1:10" x14ac:dyDescent="0.3">
      <c r="A1" s="31" t="s">
        <v>5</v>
      </c>
      <c r="B1" s="26">
        <v>100</v>
      </c>
      <c r="C1" s="31"/>
      <c r="D1" s="32"/>
      <c r="E1" s="26"/>
      <c r="F1" s="26"/>
      <c r="G1" s="26"/>
      <c r="H1" s="26"/>
      <c r="I1" s="33"/>
      <c r="J1" s="26"/>
    </row>
    <row r="2" spans="1:10" x14ac:dyDescent="0.3">
      <c r="A2" s="31"/>
      <c r="B2" s="31"/>
      <c r="C2" s="31"/>
      <c r="D2" s="32"/>
      <c r="E2" s="26"/>
      <c r="F2" s="26"/>
      <c r="G2" s="26"/>
      <c r="H2" s="26"/>
      <c r="I2" s="33"/>
      <c r="J2" s="26"/>
    </row>
    <row r="3" spans="1:10" x14ac:dyDescent="0.3">
      <c r="A3" s="88" t="s">
        <v>1</v>
      </c>
      <c r="B3" s="88" t="s">
        <v>2</v>
      </c>
      <c r="C3" s="88" t="s">
        <v>3</v>
      </c>
      <c r="D3" s="88" t="s">
        <v>4</v>
      </c>
      <c r="E3" s="88" t="s">
        <v>0</v>
      </c>
      <c r="F3" s="88" t="s">
        <v>6</v>
      </c>
      <c r="G3" s="88"/>
      <c r="H3" s="88"/>
      <c r="I3" s="88" t="s">
        <v>7</v>
      </c>
      <c r="J3" s="88"/>
    </row>
    <row r="4" spans="1:10" x14ac:dyDescent="0.3">
      <c r="A4" s="88"/>
      <c r="B4" s="88"/>
      <c r="C4" s="88"/>
      <c r="D4" s="88"/>
      <c r="E4" s="88"/>
      <c r="F4" s="34" t="s">
        <v>8</v>
      </c>
      <c r="G4" s="34" t="s">
        <v>9</v>
      </c>
      <c r="H4" s="34" t="s">
        <v>10</v>
      </c>
      <c r="I4" s="35" t="s">
        <v>130</v>
      </c>
      <c r="J4" s="36" t="s">
        <v>132</v>
      </c>
    </row>
    <row r="5" spans="1:10" x14ac:dyDescent="0.3">
      <c r="A5" s="15" t="s">
        <v>475</v>
      </c>
      <c r="B5" s="15" t="s">
        <v>16</v>
      </c>
      <c r="C5" s="15" t="s">
        <v>55</v>
      </c>
      <c r="D5" s="15" t="s">
        <v>186</v>
      </c>
      <c r="E5" s="53">
        <v>1697</v>
      </c>
      <c r="F5" s="54">
        <v>67</v>
      </c>
      <c r="G5" s="28">
        <f t="shared" ref="G5:G36" si="0">F5/$B$1</f>
        <v>0.67</v>
      </c>
      <c r="H5" s="28"/>
      <c r="I5" s="29">
        <v>1</v>
      </c>
      <c r="J5" s="52">
        <v>1</v>
      </c>
    </row>
    <row r="6" spans="1:10" x14ac:dyDescent="0.3">
      <c r="A6" s="10" t="s">
        <v>207</v>
      </c>
      <c r="B6" s="10" t="s">
        <v>89</v>
      </c>
      <c r="C6" s="10" t="s">
        <v>13</v>
      </c>
      <c r="D6" s="10" t="s">
        <v>338</v>
      </c>
      <c r="E6" s="53">
        <v>1918</v>
      </c>
      <c r="F6" s="54">
        <v>54</v>
      </c>
      <c r="G6" s="28">
        <f t="shared" si="0"/>
        <v>0.54</v>
      </c>
      <c r="H6" s="28">
        <f t="shared" ref="H6:H37" si="1">F6/$F$5</f>
        <v>0.80597014925373134</v>
      </c>
      <c r="I6" s="29">
        <v>1</v>
      </c>
      <c r="J6" s="72">
        <v>2</v>
      </c>
    </row>
    <row r="7" spans="1:10" x14ac:dyDescent="0.3">
      <c r="A7" s="48" t="s">
        <v>476</v>
      </c>
      <c r="B7" s="8" t="s">
        <v>149</v>
      </c>
      <c r="C7" s="8" t="s">
        <v>82</v>
      </c>
      <c r="D7" s="10" t="s">
        <v>183</v>
      </c>
      <c r="E7" s="53">
        <v>1789</v>
      </c>
      <c r="F7" s="54">
        <v>52</v>
      </c>
      <c r="G7" s="28">
        <f t="shared" si="0"/>
        <v>0.52</v>
      </c>
      <c r="H7" s="28">
        <f t="shared" si="1"/>
        <v>0.77611940298507465</v>
      </c>
      <c r="I7" s="29">
        <v>1</v>
      </c>
      <c r="J7" s="72">
        <v>3</v>
      </c>
    </row>
    <row r="8" spans="1:10" x14ac:dyDescent="0.3">
      <c r="A8" s="43" t="s">
        <v>248</v>
      </c>
      <c r="B8" s="43" t="s">
        <v>305</v>
      </c>
      <c r="C8" s="43" t="s">
        <v>31</v>
      </c>
      <c r="D8" s="10" t="s">
        <v>157</v>
      </c>
      <c r="E8" s="53">
        <v>1922</v>
      </c>
      <c r="F8" s="53">
        <v>51</v>
      </c>
      <c r="G8" s="28">
        <f t="shared" si="0"/>
        <v>0.51</v>
      </c>
      <c r="H8" s="28">
        <f t="shared" si="1"/>
        <v>0.76119402985074625</v>
      </c>
      <c r="I8" s="29">
        <v>1</v>
      </c>
      <c r="J8" s="52">
        <v>4</v>
      </c>
    </row>
    <row r="9" spans="1:10" x14ac:dyDescent="0.3">
      <c r="A9" s="10" t="s">
        <v>477</v>
      </c>
      <c r="B9" s="10" t="s">
        <v>77</v>
      </c>
      <c r="C9" s="10" t="s">
        <v>478</v>
      </c>
      <c r="D9" s="10" t="s">
        <v>479</v>
      </c>
      <c r="E9" s="53">
        <v>1999</v>
      </c>
      <c r="F9" s="54">
        <v>51</v>
      </c>
      <c r="G9" s="28">
        <f t="shared" si="0"/>
        <v>0.51</v>
      </c>
      <c r="H9" s="28">
        <f t="shared" si="1"/>
        <v>0.76119402985074625</v>
      </c>
      <c r="I9" s="29">
        <v>1</v>
      </c>
      <c r="J9" s="52">
        <v>4</v>
      </c>
    </row>
    <row r="10" spans="1:10" x14ac:dyDescent="0.3">
      <c r="A10" s="48" t="s">
        <v>480</v>
      </c>
      <c r="B10" s="8" t="s">
        <v>37</v>
      </c>
      <c r="C10" s="8" t="s">
        <v>457</v>
      </c>
      <c r="D10" s="10" t="s">
        <v>338</v>
      </c>
      <c r="E10" s="53">
        <v>1454</v>
      </c>
      <c r="F10" s="54">
        <v>50</v>
      </c>
      <c r="G10" s="28">
        <f t="shared" si="0"/>
        <v>0.5</v>
      </c>
      <c r="H10" s="28">
        <f t="shared" si="1"/>
        <v>0.74626865671641796</v>
      </c>
      <c r="I10" s="29">
        <v>2</v>
      </c>
      <c r="J10" s="52">
        <v>5</v>
      </c>
    </row>
    <row r="11" spans="1:10" x14ac:dyDescent="0.3">
      <c r="A11" s="43" t="s">
        <v>481</v>
      </c>
      <c r="B11" s="43" t="s">
        <v>482</v>
      </c>
      <c r="C11" s="43" t="s">
        <v>206</v>
      </c>
      <c r="D11" s="10" t="s">
        <v>238</v>
      </c>
      <c r="E11" s="53">
        <v>1706</v>
      </c>
      <c r="F11" s="54">
        <v>50</v>
      </c>
      <c r="G11" s="28">
        <f t="shared" si="0"/>
        <v>0.5</v>
      </c>
      <c r="H11" s="28">
        <f t="shared" si="1"/>
        <v>0.74626865671641796</v>
      </c>
      <c r="I11" s="29">
        <v>1</v>
      </c>
      <c r="J11" s="84">
        <v>5</v>
      </c>
    </row>
    <row r="12" spans="1:10" x14ac:dyDescent="0.3">
      <c r="A12" s="44" t="s">
        <v>483</v>
      </c>
      <c r="B12" s="45" t="s">
        <v>116</v>
      </c>
      <c r="C12" s="45" t="s">
        <v>198</v>
      </c>
      <c r="D12" s="15" t="s">
        <v>186</v>
      </c>
      <c r="E12" s="53">
        <v>1956</v>
      </c>
      <c r="F12" s="54">
        <v>50</v>
      </c>
      <c r="G12" s="28">
        <f t="shared" si="0"/>
        <v>0.5</v>
      </c>
      <c r="H12" s="28">
        <f t="shared" si="1"/>
        <v>0.74626865671641796</v>
      </c>
      <c r="I12" s="29">
        <v>2</v>
      </c>
      <c r="J12" s="84">
        <v>5</v>
      </c>
    </row>
    <row r="13" spans="1:10" x14ac:dyDescent="0.3">
      <c r="A13" s="10" t="s">
        <v>484</v>
      </c>
      <c r="B13" s="10" t="s">
        <v>66</v>
      </c>
      <c r="C13" s="10" t="s">
        <v>24</v>
      </c>
      <c r="D13" s="10" t="s">
        <v>650</v>
      </c>
      <c r="E13" s="53">
        <v>2027</v>
      </c>
      <c r="F13" s="54">
        <v>49</v>
      </c>
      <c r="G13" s="28">
        <f t="shared" si="0"/>
        <v>0.49</v>
      </c>
      <c r="H13" s="28">
        <f t="shared" si="1"/>
        <v>0.73134328358208955</v>
      </c>
      <c r="I13" s="29">
        <v>1</v>
      </c>
      <c r="J13" s="52">
        <v>6</v>
      </c>
    </row>
    <row r="14" spans="1:10" x14ac:dyDescent="0.3">
      <c r="A14" s="49" t="s">
        <v>485</v>
      </c>
      <c r="B14" s="49" t="s">
        <v>14</v>
      </c>
      <c r="C14" s="49" t="s">
        <v>118</v>
      </c>
      <c r="D14" s="10" t="s">
        <v>650</v>
      </c>
      <c r="E14" s="53">
        <v>1754</v>
      </c>
      <c r="F14" s="54">
        <v>48</v>
      </c>
      <c r="G14" s="28">
        <f t="shared" si="0"/>
        <v>0.48</v>
      </c>
      <c r="H14" s="28">
        <f t="shared" si="1"/>
        <v>0.71641791044776115</v>
      </c>
      <c r="I14" s="29">
        <v>2</v>
      </c>
      <c r="J14" s="52">
        <v>7</v>
      </c>
    </row>
    <row r="15" spans="1:10" x14ac:dyDescent="0.3">
      <c r="A15" s="8" t="s">
        <v>486</v>
      </c>
      <c r="B15" s="8" t="s">
        <v>50</v>
      </c>
      <c r="C15" s="8" t="s">
        <v>111</v>
      </c>
      <c r="D15" s="10" t="s">
        <v>186</v>
      </c>
      <c r="E15" s="53">
        <v>2070</v>
      </c>
      <c r="F15" s="54">
        <v>47</v>
      </c>
      <c r="G15" s="28">
        <f t="shared" si="0"/>
        <v>0.47</v>
      </c>
      <c r="H15" s="28">
        <f t="shared" si="1"/>
        <v>0.70149253731343286</v>
      </c>
      <c r="I15" s="29">
        <v>3</v>
      </c>
      <c r="J15" s="52">
        <v>8</v>
      </c>
    </row>
    <row r="16" spans="1:10" x14ac:dyDescent="0.3">
      <c r="A16" s="10" t="s">
        <v>487</v>
      </c>
      <c r="B16" s="10" t="s">
        <v>168</v>
      </c>
      <c r="C16" s="10" t="s">
        <v>53</v>
      </c>
      <c r="D16" s="10" t="s">
        <v>338</v>
      </c>
      <c r="E16" s="53">
        <v>1518</v>
      </c>
      <c r="F16" s="54">
        <v>46</v>
      </c>
      <c r="G16" s="28">
        <f t="shared" si="0"/>
        <v>0.46</v>
      </c>
      <c r="H16" s="28">
        <f t="shared" si="1"/>
        <v>0.68656716417910446</v>
      </c>
      <c r="I16" s="29">
        <v>3</v>
      </c>
      <c r="J16" s="52">
        <v>9</v>
      </c>
    </row>
    <row r="17" spans="1:10" x14ac:dyDescent="0.3">
      <c r="A17" s="10" t="s">
        <v>488</v>
      </c>
      <c r="B17" s="10" t="s">
        <v>102</v>
      </c>
      <c r="C17" s="10" t="s">
        <v>91</v>
      </c>
      <c r="D17" s="10" t="s">
        <v>189</v>
      </c>
      <c r="E17" s="53">
        <v>2058</v>
      </c>
      <c r="F17" s="53">
        <v>46</v>
      </c>
      <c r="G17" s="28">
        <f t="shared" si="0"/>
        <v>0.46</v>
      </c>
      <c r="H17" s="28">
        <f t="shared" si="1"/>
        <v>0.68656716417910446</v>
      </c>
      <c r="I17" s="29">
        <v>1</v>
      </c>
      <c r="J17" s="52">
        <v>9</v>
      </c>
    </row>
    <row r="18" spans="1:10" x14ac:dyDescent="0.3">
      <c r="A18" s="10" t="s">
        <v>489</v>
      </c>
      <c r="B18" s="10" t="s">
        <v>14</v>
      </c>
      <c r="C18" s="10" t="s">
        <v>44</v>
      </c>
      <c r="D18" s="10" t="s">
        <v>185</v>
      </c>
      <c r="E18" s="53">
        <v>1348</v>
      </c>
      <c r="F18" s="54">
        <v>45</v>
      </c>
      <c r="G18" s="28">
        <f t="shared" si="0"/>
        <v>0.45</v>
      </c>
      <c r="H18" s="28">
        <f t="shared" si="1"/>
        <v>0.67164179104477617</v>
      </c>
      <c r="I18" s="29">
        <v>1</v>
      </c>
      <c r="J18" s="52">
        <v>10</v>
      </c>
    </row>
    <row r="19" spans="1:10" x14ac:dyDescent="0.3">
      <c r="A19" s="10" t="s">
        <v>490</v>
      </c>
      <c r="B19" s="10" t="s">
        <v>63</v>
      </c>
      <c r="C19" s="10" t="s">
        <v>36</v>
      </c>
      <c r="D19" s="10" t="s">
        <v>238</v>
      </c>
      <c r="E19" s="53">
        <v>1667</v>
      </c>
      <c r="F19" s="54">
        <v>45</v>
      </c>
      <c r="G19" s="28">
        <f t="shared" si="0"/>
        <v>0.45</v>
      </c>
      <c r="H19" s="28">
        <f t="shared" si="1"/>
        <v>0.67164179104477617</v>
      </c>
      <c r="I19" s="29">
        <v>2</v>
      </c>
      <c r="J19" s="52">
        <v>11</v>
      </c>
    </row>
    <row r="20" spans="1:10" x14ac:dyDescent="0.3">
      <c r="A20" s="10" t="s">
        <v>491</v>
      </c>
      <c r="B20" s="10" t="s">
        <v>85</v>
      </c>
      <c r="C20" s="10" t="s">
        <v>58</v>
      </c>
      <c r="D20" s="10" t="s">
        <v>650</v>
      </c>
      <c r="E20" s="53">
        <v>1559</v>
      </c>
      <c r="F20" s="54">
        <v>44</v>
      </c>
      <c r="G20" s="28">
        <f t="shared" si="0"/>
        <v>0.44</v>
      </c>
      <c r="H20" s="28">
        <f t="shared" si="1"/>
        <v>0.65671641791044777</v>
      </c>
      <c r="I20" s="29">
        <v>3</v>
      </c>
      <c r="J20" s="52">
        <v>12</v>
      </c>
    </row>
    <row r="21" spans="1:10" x14ac:dyDescent="0.3">
      <c r="A21" s="10" t="s">
        <v>492</v>
      </c>
      <c r="B21" s="10" t="s">
        <v>493</v>
      </c>
      <c r="C21" s="10" t="s">
        <v>494</v>
      </c>
      <c r="D21" s="10" t="s">
        <v>479</v>
      </c>
      <c r="E21" s="53">
        <v>1798</v>
      </c>
      <c r="F21" s="54">
        <v>44</v>
      </c>
      <c r="G21" s="28">
        <f t="shared" si="0"/>
        <v>0.44</v>
      </c>
      <c r="H21" s="28">
        <f t="shared" si="1"/>
        <v>0.65671641791044777</v>
      </c>
      <c r="I21" s="29">
        <v>2</v>
      </c>
      <c r="J21" s="84">
        <v>12</v>
      </c>
    </row>
    <row r="22" spans="1:10" x14ac:dyDescent="0.3">
      <c r="A22" s="43" t="s">
        <v>495</v>
      </c>
      <c r="B22" s="43" t="s">
        <v>379</v>
      </c>
      <c r="C22" s="43" t="s">
        <v>58</v>
      </c>
      <c r="D22" s="10" t="s">
        <v>238</v>
      </c>
      <c r="E22" s="53">
        <v>1808</v>
      </c>
      <c r="F22" s="54">
        <v>44</v>
      </c>
      <c r="G22" s="28">
        <f t="shared" si="0"/>
        <v>0.44</v>
      </c>
      <c r="H22" s="28">
        <f t="shared" si="1"/>
        <v>0.65671641791044777</v>
      </c>
      <c r="I22" s="29">
        <v>3</v>
      </c>
      <c r="J22" s="84">
        <v>12</v>
      </c>
    </row>
    <row r="23" spans="1:10" x14ac:dyDescent="0.3">
      <c r="A23" s="10" t="s">
        <v>496</v>
      </c>
      <c r="B23" s="10" t="s">
        <v>173</v>
      </c>
      <c r="C23" s="10" t="s">
        <v>13</v>
      </c>
      <c r="D23" s="10" t="s">
        <v>238</v>
      </c>
      <c r="E23" s="53">
        <v>2144</v>
      </c>
      <c r="F23" s="54">
        <v>44</v>
      </c>
      <c r="G23" s="28">
        <f t="shared" si="0"/>
        <v>0.44</v>
      </c>
      <c r="H23" s="28">
        <f t="shared" si="1"/>
        <v>0.65671641791044777</v>
      </c>
      <c r="I23" s="29">
        <v>3</v>
      </c>
      <c r="J23" s="84">
        <v>12</v>
      </c>
    </row>
    <row r="24" spans="1:10" x14ac:dyDescent="0.3">
      <c r="A24" s="43" t="s">
        <v>497</v>
      </c>
      <c r="B24" s="43" t="s">
        <v>50</v>
      </c>
      <c r="C24" s="43" t="s">
        <v>58</v>
      </c>
      <c r="D24" s="10" t="s">
        <v>338</v>
      </c>
      <c r="E24" s="53">
        <v>1461</v>
      </c>
      <c r="F24" s="54">
        <v>43</v>
      </c>
      <c r="G24" s="28">
        <f t="shared" si="0"/>
        <v>0.43</v>
      </c>
      <c r="H24" s="28">
        <f t="shared" si="1"/>
        <v>0.64179104477611937</v>
      </c>
      <c r="I24" s="29">
        <v>4</v>
      </c>
      <c r="J24" s="72">
        <v>13</v>
      </c>
    </row>
    <row r="25" spans="1:10" x14ac:dyDescent="0.3">
      <c r="A25" s="43" t="s">
        <v>498</v>
      </c>
      <c r="B25" s="43" t="s">
        <v>68</v>
      </c>
      <c r="C25" s="43" t="s">
        <v>374</v>
      </c>
      <c r="D25" s="10" t="s">
        <v>186</v>
      </c>
      <c r="E25" s="53">
        <v>1913</v>
      </c>
      <c r="F25" s="54">
        <v>43</v>
      </c>
      <c r="G25" s="28">
        <f t="shared" si="0"/>
        <v>0.43</v>
      </c>
      <c r="H25" s="28">
        <f t="shared" si="1"/>
        <v>0.64179104477611937</v>
      </c>
      <c r="I25" s="29">
        <v>4</v>
      </c>
      <c r="J25" s="84">
        <v>13</v>
      </c>
    </row>
    <row r="26" spans="1:10" x14ac:dyDescent="0.3">
      <c r="A26" s="10" t="s">
        <v>499</v>
      </c>
      <c r="B26" s="10" t="s">
        <v>500</v>
      </c>
      <c r="C26" s="10" t="s">
        <v>501</v>
      </c>
      <c r="D26" s="10" t="s">
        <v>650</v>
      </c>
      <c r="E26" s="53">
        <v>1990</v>
      </c>
      <c r="F26" s="54">
        <v>43</v>
      </c>
      <c r="G26" s="28">
        <f t="shared" si="0"/>
        <v>0.43</v>
      </c>
      <c r="H26" s="28">
        <f t="shared" si="1"/>
        <v>0.64179104477611937</v>
      </c>
      <c r="I26" s="29">
        <v>4</v>
      </c>
      <c r="J26" s="84">
        <v>13</v>
      </c>
    </row>
    <row r="27" spans="1:10" x14ac:dyDescent="0.3">
      <c r="A27" s="8" t="s">
        <v>502</v>
      </c>
      <c r="B27" s="8" t="s">
        <v>503</v>
      </c>
      <c r="C27" s="8" t="s">
        <v>24</v>
      </c>
      <c r="D27" s="10" t="s">
        <v>238</v>
      </c>
      <c r="E27" s="53">
        <v>2046</v>
      </c>
      <c r="F27" s="55">
        <v>43</v>
      </c>
      <c r="G27" s="28">
        <f t="shared" si="0"/>
        <v>0.43</v>
      </c>
      <c r="H27" s="28">
        <f t="shared" si="1"/>
        <v>0.64179104477611937</v>
      </c>
      <c r="I27" s="29">
        <v>4</v>
      </c>
      <c r="J27" s="84">
        <v>13</v>
      </c>
    </row>
    <row r="28" spans="1:10" x14ac:dyDescent="0.3">
      <c r="A28" s="10" t="s">
        <v>504</v>
      </c>
      <c r="B28" s="10" t="s">
        <v>505</v>
      </c>
      <c r="C28" s="10" t="s">
        <v>506</v>
      </c>
      <c r="D28" s="10" t="s">
        <v>186</v>
      </c>
      <c r="E28" s="53">
        <v>1292</v>
      </c>
      <c r="F28" s="54">
        <v>42</v>
      </c>
      <c r="G28" s="28">
        <f t="shared" si="0"/>
        <v>0.42</v>
      </c>
      <c r="H28" s="28">
        <f t="shared" si="1"/>
        <v>0.62686567164179108</v>
      </c>
      <c r="I28" s="29">
        <v>5</v>
      </c>
      <c r="J28" s="52">
        <v>14</v>
      </c>
    </row>
    <row r="29" spans="1:10" x14ac:dyDescent="0.3">
      <c r="A29" s="49" t="s">
        <v>507</v>
      </c>
      <c r="B29" s="49" t="s">
        <v>108</v>
      </c>
      <c r="C29" s="49" t="s">
        <v>508</v>
      </c>
      <c r="D29" s="10" t="s">
        <v>338</v>
      </c>
      <c r="E29" s="53">
        <v>1328</v>
      </c>
      <c r="F29" s="54">
        <v>42</v>
      </c>
      <c r="G29" s="28">
        <f t="shared" si="0"/>
        <v>0.42</v>
      </c>
      <c r="H29" s="28">
        <f t="shared" si="1"/>
        <v>0.62686567164179108</v>
      </c>
      <c r="I29" s="29">
        <v>5</v>
      </c>
      <c r="J29" s="84">
        <v>14</v>
      </c>
    </row>
    <row r="30" spans="1:10" x14ac:dyDescent="0.3">
      <c r="A30" s="10" t="s">
        <v>509</v>
      </c>
      <c r="B30" s="10" t="s">
        <v>99</v>
      </c>
      <c r="C30" s="10" t="s">
        <v>83</v>
      </c>
      <c r="D30" s="10" t="s">
        <v>238</v>
      </c>
      <c r="E30" s="53">
        <v>1365</v>
      </c>
      <c r="F30" s="54">
        <v>42</v>
      </c>
      <c r="G30" s="28">
        <f t="shared" si="0"/>
        <v>0.42</v>
      </c>
      <c r="H30" s="28">
        <f t="shared" si="1"/>
        <v>0.62686567164179108</v>
      </c>
      <c r="I30" s="29">
        <v>5</v>
      </c>
      <c r="J30" s="84">
        <v>14</v>
      </c>
    </row>
    <row r="31" spans="1:10" x14ac:dyDescent="0.3">
      <c r="A31" s="43" t="s">
        <v>510</v>
      </c>
      <c r="B31" s="43" t="s">
        <v>343</v>
      </c>
      <c r="C31" s="43" t="s">
        <v>292</v>
      </c>
      <c r="D31" s="10" t="s">
        <v>187</v>
      </c>
      <c r="E31" s="53">
        <v>1367</v>
      </c>
      <c r="F31" s="54">
        <v>42</v>
      </c>
      <c r="G31" s="28">
        <f t="shared" si="0"/>
        <v>0.42</v>
      </c>
      <c r="H31" s="28">
        <f t="shared" si="1"/>
        <v>0.62686567164179108</v>
      </c>
      <c r="I31" s="29">
        <v>1</v>
      </c>
      <c r="J31" s="84">
        <v>14</v>
      </c>
    </row>
    <row r="32" spans="1:10" x14ac:dyDescent="0.3">
      <c r="A32" s="15" t="s">
        <v>511</v>
      </c>
      <c r="B32" s="10" t="s">
        <v>68</v>
      </c>
      <c r="C32" s="10" t="s">
        <v>339</v>
      </c>
      <c r="D32" s="10" t="s">
        <v>186</v>
      </c>
      <c r="E32" s="53">
        <v>1465</v>
      </c>
      <c r="F32" s="54">
        <v>42</v>
      </c>
      <c r="G32" s="28">
        <f t="shared" si="0"/>
        <v>0.42</v>
      </c>
      <c r="H32" s="28">
        <f t="shared" si="1"/>
        <v>0.62686567164179108</v>
      </c>
      <c r="I32" s="29">
        <v>5</v>
      </c>
      <c r="J32" s="84">
        <v>14</v>
      </c>
    </row>
    <row r="33" spans="1:10" x14ac:dyDescent="0.3">
      <c r="A33" s="10" t="s">
        <v>512</v>
      </c>
      <c r="B33" s="10" t="s">
        <v>66</v>
      </c>
      <c r="C33" s="10" t="s">
        <v>21</v>
      </c>
      <c r="D33" s="10" t="s">
        <v>479</v>
      </c>
      <c r="E33" s="53">
        <v>1466</v>
      </c>
      <c r="F33" s="53">
        <v>42</v>
      </c>
      <c r="G33" s="28">
        <f t="shared" si="0"/>
        <v>0.42</v>
      </c>
      <c r="H33" s="28">
        <f t="shared" si="1"/>
        <v>0.62686567164179108</v>
      </c>
      <c r="I33" s="29">
        <v>3</v>
      </c>
      <c r="J33" s="84">
        <v>14</v>
      </c>
    </row>
    <row r="34" spans="1:10" x14ac:dyDescent="0.3">
      <c r="A34" s="10" t="s">
        <v>513</v>
      </c>
      <c r="B34" s="10" t="s">
        <v>514</v>
      </c>
      <c r="C34" s="10" t="s">
        <v>515</v>
      </c>
      <c r="D34" s="10" t="s">
        <v>187</v>
      </c>
      <c r="E34" s="53">
        <v>1514</v>
      </c>
      <c r="F34" s="54">
        <v>42</v>
      </c>
      <c r="G34" s="28">
        <f t="shared" si="0"/>
        <v>0.42</v>
      </c>
      <c r="H34" s="28">
        <f t="shared" si="1"/>
        <v>0.62686567164179108</v>
      </c>
      <c r="I34" s="29">
        <v>1</v>
      </c>
      <c r="J34" s="84">
        <v>14</v>
      </c>
    </row>
    <row r="35" spans="1:10" x14ac:dyDescent="0.3">
      <c r="A35" s="10" t="s">
        <v>516</v>
      </c>
      <c r="B35" s="10" t="s">
        <v>517</v>
      </c>
      <c r="C35" s="10" t="s">
        <v>518</v>
      </c>
      <c r="D35" s="10" t="s">
        <v>479</v>
      </c>
      <c r="E35" s="53">
        <v>1588</v>
      </c>
      <c r="F35" s="54">
        <v>42</v>
      </c>
      <c r="G35" s="28">
        <f t="shared" si="0"/>
        <v>0.42</v>
      </c>
      <c r="H35" s="28">
        <f t="shared" si="1"/>
        <v>0.62686567164179108</v>
      </c>
      <c r="I35" s="29">
        <v>3</v>
      </c>
      <c r="J35" s="84">
        <v>14</v>
      </c>
    </row>
    <row r="36" spans="1:10" x14ac:dyDescent="0.3">
      <c r="A36" s="15" t="s">
        <v>519</v>
      </c>
      <c r="B36" s="15" t="s">
        <v>520</v>
      </c>
      <c r="C36" s="15" t="s">
        <v>521</v>
      </c>
      <c r="D36" s="15" t="s">
        <v>338</v>
      </c>
      <c r="E36" s="53">
        <v>1262</v>
      </c>
      <c r="F36" s="54">
        <v>41</v>
      </c>
      <c r="G36" s="28">
        <f t="shared" si="0"/>
        <v>0.41</v>
      </c>
      <c r="H36" s="28">
        <f t="shared" si="1"/>
        <v>0.61194029850746268</v>
      </c>
      <c r="I36" s="29">
        <v>6</v>
      </c>
      <c r="J36" s="52">
        <v>15</v>
      </c>
    </row>
    <row r="37" spans="1:10" x14ac:dyDescent="0.3">
      <c r="A37" s="10" t="s">
        <v>522</v>
      </c>
      <c r="B37" s="10" t="s">
        <v>79</v>
      </c>
      <c r="C37" s="10" t="s">
        <v>67</v>
      </c>
      <c r="D37" s="10" t="s">
        <v>157</v>
      </c>
      <c r="E37" s="53">
        <v>1689</v>
      </c>
      <c r="F37" s="54">
        <v>41</v>
      </c>
      <c r="G37" s="28">
        <f t="shared" ref="G37:G68" si="2">F37/$B$1</f>
        <v>0.41</v>
      </c>
      <c r="H37" s="28">
        <f t="shared" si="1"/>
        <v>0.61194029850746268</v>
      </c>
      <c r="I37" s="29">
        <v>2</v>
      </c>
      <c r="J37" s="72">
        <v>15</v>
      </c>
    </row>
    <row r="38" spans="1:10" x14ac:dyDescent="0.3">
      <c r="A38" s="43" t="s">
        <v>523</v>
      </c>
      <c r="B38" s="43" t="s">
        <v>43</v>
      </c>
      <c r="C38" s="43" t="s">
        <v>78</v>
      </c>
      <c r="D38" s="10" t="s">
        <v>186</v>
      </c>
      <c r="E38" s="53">
        <v>1476</v>
      </c>
      <c r="F38" s="54">
        <v>40</v>
      </c>
      <c r="G38" s="28">
        <f t="shared" si="2"/>
        <v>0.4</v>
      </c>
      <c r="H38" s="28">
        <f t="shared" ref="H38:H69" si="3">F38/$F$5</f>
        <v>0.59701492537313428</v>
      </c>
      <c r="I38" s="29">
        <v>6</v>
      </c>
      <c r="J38" s="72">
        <v>16</v>
      </c>
    </row>
    <row r="39" spans="1:10" x14ac:dyDescent="0.3">
      <c r="A39" s="15" t="s">
        <v>524</v>
      </c>
      <c r="B39" s="10" t="s">
        <v>66</v>
      </c>
      <c r="C39" s="10" t="s">
        <v>525</v>
      </c>
      <c r="D39" s="10" t="s">
        <v>650</v>
      </c>
      <c r="E39" s="53">
        <v>1649</v>
      </c>
      <c r="F39" s="56">
        <v>40</v>
      </c>
      <c r="G39" s="28">
        <f t="shared" si="2"/>
        <v>0.4</v>
      </c>
      <c r="H39" s="28">
        <f t="shared" si="3"/>
        <v>0.59701492537313428</v>
      </c>
      <c r="I39" s="29">
        <v>5</v>
      </c>
      <c r="J39" s="84">
        <v>16</v>
      </c>
    </row>
    <row r="40" spans="1:10" x14ac:dyDescent="0.3">
      <c r="A40" s="10" t="s">
        <v>526</v>
      </c>
      <c r="B40" s="10" t="s">
        <v>14</v>
      </c>
      <c r="C40" s="10" t="s">
        <v>44</v>
      </c>
      <c r="D40" s="10" t="s">
        <v>186</v>
      </c>
      <c r="E40" s="53">
        <v>1874</v>
      </c>
      <c r="F40" s="54">
        <v>40</v>
      </c>
      <c r="G40" s="28">
        <f t="shared" si="2"/>
        <v>0.4</v>
      </c>
      <c r="H40" s="28">
        <f t="shared" si="3"/>
        <v>0.59701492537313428</v>
      </c>
      <c r="I40" s="29">
        <v>6</v>
      </c>
      <c r="J40" s="84">
        <v>16</v>
      </c>
    </row>
    <row r="41" spans="1:10" x14ac:dyDescent="0.3">
      <c r="A41" s="43" t="s">
        <v>527</v>
      </c>
      <c r="B41" s="43" t="s">
        <v>85</v>
      </c>
      <c r="C41" s="43" t="s">
        <v>83</v>
      </c>
      <c r="D41" s="10" t="s">
        <v>650</v>
      </c>
      <c r="E41" s="53">
        <v>1929</v>
      </c>
      <c r="F41" s="55">
        <v>40</v>
      </c>
      <c r="G41" s="28">
        <f t="shared" si="2"/>
        <v>0.4</v>
      </c>
      <c r="H41" s="28">
        <f t="shared" si="3"/>
        <v>0.59701492537313428</v>
      </c>
      <c r="I41" s="29">
        <v>5</v>
      </c>
      <c r="J41" s="84">
        <v>16</v>
      </c>
    </row>
    <row r="42" spans="1:10" x14ac:dyDescent="0.3">
      <c r="A42" s="10" t="s">
        <v>528</v>
      </c>
      <c r="B42" s="10" t="s">
        <v>113</v>
      </c>
      <c r="C42" s="10" t="s">
        <v>120</v>
      </c>
      <c r="D42" s="10" t="s">
        <v>650</v>
      </c>
      <c r="E42" s="53">
        <v>1288</v>
      </c>
      <c r="F42" s="54">
        <v>39</v>
      </c>
      <c r="G42" s="28">
        <f t="shared" si="2"/>
        <v>0.39</v>
      </c>
      <c r="H42" s="28">
        <f t="shared" si="3"/>
        <v>0.58208955223880599</v>
      </c>
      <c r="I42" s="29">
        <v>6</v>
      </c>
      <c r="J42" s="81">
        <v>17</v>
      </c>
    </row>
    <row r="43" spans="1:10" x14ac:dyDescent="0.3">
      <c r="A43" s="15" t="s">
        <v>529</v>
      </c>
      <c r="B43" s="10" t="s">
        <v>530</v>
      </c>
      <c r="C43" s="10" t="s">
        <v>531</v>
      </c>
      <c r="D43" s="10" t="s">
        <v>338</v>
      </c>
      <c r="E43" s="53">
        <v>1512</v>
      </c>
      <c r="F43" s="53">
        <v>39</v>
      </c>
      <c r="G43" s="28">
        <f t="shared" si="2"/>
        <v>0.39</v>
      </c>
      <c r="H43" s="28">
        <f t="shared" si="3"/>
        <v>0.58208955223880599</v>
      </c>
      <c r="I43" s="29">
        <v>7</v>
      </c>
      <c r="J43" s="84">
        <v>17</v>
      </c>
    </row>
    <row r="44" spans="1:10" x14ac:dyDescent="0.3">
      <c r="A44" s="10" t="s">
        <v>532</v>
      </c>
      <c r="B44" s="10" t="s">
        <v>77</v>
      </c>
      <c r="C44" s="10" t="s">
        <v>42</v>
      </c>
      <c r="D44" s="10" t="s">
        <v>650</v>
      </c>
      <c r="E44" s="53">
        <v>1867</v>
      </c>
      <c r="F44" s="54">
        <v>39</v>
      </c>
      <c r="G44" s="28">
        <f t="shared" si="2"/>
        <v>0.39</v>
      </c>
      <c r="H44" s="28">
        <f t="shared" si="3"/>
        <v>0.58208955223880599</v>
      </c>
      <c r="I44" s="29">
        <v>6</v>
      </c>
      <c r="J44" s="84">
        <v>17</v>
      </c>
    </row>
    <row r="45" spans="1:10" x14ac:dyDescent="0.3">
      <c r="A45" s="10" t="s">
        <v>533</v>
      </c>
      <c r="B45" s="10" t="s">
        <v>534</v>
      </c>
      <c r="C45" s="10" t="s">
        <v>535</v>
      </c>
      <c r="D45" s="10" t="s">
        <v>184</v>
      </c>
      <c r="E45" s="53">
        <v>1992</v>
      </c>
      <c r="F45" s="53">
        <v>39</v>
      </c>
      <c r="G45" s="28">
        <f t="shared" si="2"/>
        <v>0.39</v>
      </c>
      <c r="H45" s="28">
        <f t="shared" si="3"/>
        <v>0.58208955223880599</v>
      </c>
      <c r="I45" s="29">
        <v>1</v>
      </c>
      <c r="J45" s="84">
        <v>17</v>
      </c>
    </row>
    <row r="46" spans="1:10" x14ac:dyDescent="0.3">
      <c r="A46" s="12" t="s">
        <v>536</v>
      </c>
      <c r="B46" s="12" t="s">
        <v>89</v>
      </c>
      <c r="C46" s="12" t="s">
        <v>31</v>
      </c>
      <c r="D46" s="10" t="s">
        <v>183</v>
      </c>
      <c r="E46" s="53">
        <v>2055</v>
      </c>
      <c r="F46" s="54">
        <v>39</v>
      </c>
      <c r="G46" s="28">
        <f t="shared" si="2"/>
        <v>0.39</v>
      </c>
      <c r="H46" s="28">
        <f t="shared" si="3"/>
        <v>0.58208955223880599</v>
      </c>
      <c r="I46" s="29">
        <v>2</v>
      </c>
      <c r="J46" s="84">
        <v>17</v>
      </c>
    </row>
    <row r="47" spans="1:10" ht="18.75" customHeight="1" x14ac:dyDescent="0.3">
      <c r="A47" s="10" t="s">
        <v>537</v>
      </c>
      <c r="B47" s="10" t="s">
        <v>538</v>
      </c>
      <c r="C47" s="10" t="s">
        <v>29</v>
      </c>
      <c r="D47" s="10" t="s">
        <v>650</v>
      </c>
      <c r="E47" s="53">
        <v>2072</v>
      </c>
      <c r="F47" s="53">
        <v>39</v>
      </c>
      <c r="G47" s="28">
        <f t="shared" si="2"/>
        <v>0.39</v>
      </c>
      <c r="H47" s="28">
        <f t="shared" si="3"/>
        <v>0.58208955223880599</v>
      </c>
      <c r="I47" s="29">
        <v>6</v>
      </c>
      <c r="J47" s="84">
        <v>17</v>
      </c>
    </row>
    <row r="48" spans="1:10" x14ac:dyDescent="0.3">
      <c r="A48" s="10" t="s">
        <v>539</v>
      </c>
      <c r="B48" s="10" t="s">
        <v>114</v>
      </c>
      <c r="C48" s="10" t="s">
        <v>59</v>
      </c>
      <c r="D48" s="10" t="s">
        <v>189</v>
      </c>
      <c r="E48" s="53">
        <v>1278</v>
      </c>
      <c r="F48" s="54">
        <v>38</v>
      </c>
      <c r="G48" s="28">
        <f t="shared" si="2"/>
        <v>0.38</v>
      </c>
      <c r="H48" s="28">
        <f t="shared" si="3"/>
        <v>0.56716417910447758</v>
      </c>
      <c r="I48" s="29">
        <v>2</v>
      </c>
      <c r="J48" s="81">
        <v>18</v>
      </c>
    </row>
    <row r="49" spans="1:10" x14ac:dyDescent="0.3">
      <c r="A49" s="43" t="s">
        <v>540</v>
      </c>
      <c r="B49" s="43" t="s">
        <v>470</v>
      </c>
      <c r="C49" s="43" t="s">
        <v>69</v>
      </c>
      <c r="D49" s="10" t="s">
        <v>338</v>
      </c>
      <c r="E49" s="53">
        <v>1325</v>
      </c>
      <c r="F49" s="54">
        <v>38</v>
      </c>
      <c r="G49" s="28">
        <f t="shared" si="2"/>
        <v>0.38</v>
      </c>
      <c r="H49" s="28">
        <f t="shared" si="3"/>
        <v>0.56716417910447758</v>
      </c>
      <c r="I49" s="29">
        <v>8</v>
      </c>
      <c r="J49" s="84">
        <v>18</v>
      </c>
    </row>
    <row r="50" spans="1:10" x14ac:dyDescent="0.3">
      <c r="A50" s="49" t="s">
        <v>541</v>
      </c>
      <c r="B50" s="49" t="s">
        <v>88</v>
      </c>
      <c r="C50" s="49" t="s">
        <v>53</v>
      </c>
      <c r="D50" s="10" t="s">
        <v>650</v>
      </c>
      <c r="E50" s="53">
        <v>1411</v>
      </c>
      <c r="F50" s="54">
        <v>38</v>
      </c>
      <c r="G50" s="28">
        <f t="shared" si="2"/>
        <v>0.38</v>
      </c>
      <c r="H50" s="28">
        <f t="shared" si="3"/>
        <v>0.56716417910447758</v>
      </c>
      <c r="I50" s="29">
        <v>7</v>
      </c>
      <c r="J50" s="84">
        <v>18</v>
      </c>
    </row>
    <row r="51" spans="1:10" x14ac:dyDescent="0.3">
      <c r="A51" s="43" t="s">
        <v>542</v>
      </c>
      <c r="B51" s="43" t="s">
        <v>116</v>
      </c>
      <c r="C51" s="43" t="s">
        <v>49</v>
      </c>
      <c r="D51" s="10" t="s">
        <v>479</v>
      </c>
      <c r="E51" s="53">
        <v>1521</v>
      </c>
      <c r="F51" s="53">
        <v>38</v>
      </c>
      <c r="G51" s="28">
        <f t="shared" si="2"/>
        <v>0.38</v>
      </c>
      <c r="H51" s="28">
        <f t="shared" si="3"/>
        <v>0.56716417910447758</v>
      </c>
      <c r="I51" s="29">
        <v>4</v>
      </c>
      <c r="J51" s="84">
        <v>18</v>
      </c>
    </row>
    <row r="52" spans="1:10" x14ac:dyDescent="0.3">
      <c r="A52" s="10" t="s">
        <v>127</v>
      </c>
      <c r="B52" s="10" t="s">
        <v>68</v>
      </c>
      <c r="C52" s="10" t="s">
        <v>27</v>
      </c>
      <c r="D52" s="10" t="s">
        <v>543</v>
      </c>
      <c r="E52" s="53">
        <v>1593</v>
      </c>
      <c r="F52" s="54">
        <v>38</v>
      </c>
      <c r="G52" s="28">
        <f t="shared" si="2"/>
        <v>0.38</v>
      </c>
      <c r="H52" s="28">
        <f t="shared" si="3"/>
        <v>0.56716417910447758</v>
      </c>
      <c r="I52" s="29">
        <v>1</v>
      </c>
      <c r="J52" s="84">
        <v>18</v>
      </c>
    </row>
    <row r="53" spans="1:10" x14ac:dyDescent="0.3">
      <c r="A53" s="15" t="s">
        <v>544</v>
      </c>
      <c r="B53" s="15" t="s">
        <v>50</v>
      </c>
      <c r="C53" s="15" t="s">
        <v>112</v>
      </c>
      <c r="D53" s="15" t="s">
        <v>479</v>
      </c>
      <c r="E53" s="53">
        <v>1718</v>
      </c>
      <c r="F53" s="54">
        <v>38</v>
      </c>
      <c r="G53" s="28">
        <f t="shared" si="2"/>
        <v>0.38</v>
      </c>
      <c r="H53" s="28">
        <f t="shared" si="3"/>
        <v>0.56716417910447758</v>
      </c>
      <c r="I53" s="29">
        <v>4</v>
      </c>
      <c r="J53" s="84">
        <v>18</v>
      </c>
    </row>
    <row r="54" spans="1:10" x14ac:dyDescent="0.3">
      <c r="A54" s="10" t="s">
        <v>474</v>
      </c>
      <c r="B54" s="10" t="s">
        <v>99</v>
      </c>
      <c r="C54" s="10" t="s">
        <v>62</v>
      </c>
      <c r="D54" s="10" t="s">
        <v>338</v>
      </c>
      <c r="E54" s="53">
        <v>1800</v>
      </c>
      <c r="F54" s="54">
        <v>38</v>
      </c>
      <c r="G54" s="28">
        <f t="shared" si="2"/>
        <v>0.38</v>
      </c>
      <c r="H54" s="28">
        <f t="shared" si="3"/>
        <v>0.56716417910447758</v>
      </c>
      <c r="I54" s="29">
        <v>8</v>
      </c>
      <c r="J54" s="84">
        <v>18</v>
      </c>
    </row>
    <row r="55" spans="1:10" x14ac:dyDescent="0.3">
      <c r="A55" s="12" t="s">
        <v>545</v>
      </c>
      <c r="B55" s="12" t="s">
        <v>18</v>
      </c>
      <c r="C55" s="12" t="s">
        <v>546</v>
      </c>
      <c r="D55" s="10" t="s">
        <v>238</v>
      </c>
      <c r="E55" s="53">
        <v>1835</v>
      </c>
      <c r="F55" s="54">
        <v>38</v>
      </c>
      <c r="G55" s="28">
        <f t="shared" si="2"/>
        <v>0.38</v>
      </c>
      <c r="H55" s="28">
        <f t="shared" si="3"/>
        <v>0.56716417910447758</v>
      </c>
      <c r="I55" s="29">
        <v>6</v>
      </c>
      <c r="J55" s="84">
        <v>18</v>
      </c>
    </row>
    <row r="56" spans="1:10" x14ac:dyDescent="0.3">
      <c r="A56" s="43" t="s">
        <v>547</v>
      </c>
      <c r="B56" s="43" t="s">
        <v>110</v>
      </c>
      <c r="C56" s="43" t="s">
        <v>178</v>
      </c>
      <c r="D56" s="10" t="s">
        <v>338</v>
      </c>
      <c r="E56" s="53">
        <v>1915</v>
      </c>
      <c r="F56" s="53">
        <v>38</v>
      </c>
      <c r="G56" s="28">
        <f t="shared" si="2"/>
        <v>0.38</v>
      </c>
      <c r="H56" s="28">
        <f t="shared" si="3"/>
        <v>0.56716417910447758</v>
      </c>
      <c r="I56" s="29">
        <v>8</v>
      </c>
      <c r="J56" s="84">
        <v>18</v>
      </c>
    </row>
    <row r="57" spans="1:10" x14ac:dyDescent="0.3">
      <c r="A57" s="10" t="s">
        <v>548</v>
      </c>
      <c r="B57" s="10" t="s">
        <v>173</v>
      </c>
      <c r="C57" s="10" t="s">
        <v>27</v>
      </c>
      <c r="D57" s="10" t="s">
        <v>650</v>
      </c>
      <c r="E57" s="53">
        <v>2029</v>
      </c>
      <c r="F57" s="54">
        <v>38</v>
      </c>
      <c r="G57" s="28">
        <f t="shared" si="2"/>
        <v>0.38</v>
      </c>
      <c r="H57" s="28">
        <f t="shared" si="3"/>
        <v>0.56716417910447758</v>
      </c>
      <c r="I57" s="29">
        <v>7</v>
      </c>
      <c r="J57" s="84">
        <v>18</v>
      </c>
    </row>
    <row r="58" spans="1:10" x14ac:dyDescent="0.3">
      <c r="A58" s="43" t="s">
        <v>549</v>
      </c>
      <c r="B58" s="43" t="s">
        <v>295</v>
      </c>
      <c r="C58" s="43" t="s">
        <v>550</v>
      </c>
      <c r="D58" s="10" t="s">
        <v>650</v>
      </c>
      <c r="E58" s="53">
        <v>2178</v>
      </c>
      <c r="F58" s="53">
        <v>38</v>
      </c>
      <c r="G58" s="28">
        <f t="shared" si="2"/>
        <v>0.38</v>
      </c>
      <c r="H58" s="28">
        <f t="shared" si="3"/>
        <v>0.56716417910447758</v>
      </c>
      <c r="I58" s="29">
        <v>7</v>
      </c>
      <c r="J58" s="84">
        <v>18</v>
      </c>
    </row>
    <row r="59" spans="1:10" x14ac:dyDescent="0.3">
      <c r="A59" s="43" t="s">
        <v>551</v>
      </c>
      <c r="B59" s="43" t="s">
        <v>66</v>
      </c>
      <c r="C59" s="43" t="s">
        <v>72</v>
      </c>
      <c r="D59" s="10" t="s">
        <v>186</v>
      </c>
      <c r="E59" s="53">
        <v>1590</v>
      </c>
      <c r="F59" s="54">
        <v>37</v>
      </c>
      <c r="G59" s="28">
        <f t="shared" si="2"/>
        <v>0.37</v>
      </c>
      <c r="H59" s="28">
        <f t="shared" si="3"/>
        <v>0.55223880597014929</v>
      </c>
      <c r="I59" s="29">
        <v>7</v>
      </c>
      <c r="J59" s="81">
        <v>19</v>
      </c>
    </row>
    <row r="60" spans="1:10" x14ac:dyDescent="0.3">
      <c r="A60" s="10" t="s">
        <v>552</v>
      </c>
      <c r="B60" s="10" t="s">
        <v>66</v>
      </c>
      <c r="C60" s="10" t="s">
        <v>93</v>
      </c>
      <c r="D60" s="10" t="s">
        <v>190</v>
      </c>
      <c r="E60" s="53">
        <v>2103</v>
      </c>
      <c r="F60" s="54">
        <v>37</v>
      </c>
      <c r="G60" s="28">
        <f t="shared" si="2"/>
        <v>0.37</v>
      </c>
      <c r="H60" s="28">
        <f t="shared" si="3"/>
        <v>0.55223880597014929</v>
      </c>
      <c r="I60" s="29">
        <v>1</v>
      </c>
      <c r="J60" s="84">
        <v>19</v>
      </c>
    </row>
    <row r="61" spans="1:10" x14ac:dyDescent="0.3">
      <c r="A61" s="10" t="s">
        <v>553</v>
      </c>
      <c r="B61" s="10" t="s">
        <v>554</v>
      </c>
      <c r="C61" s="10" t="s">
        <v>473</v>
      </c>
      <c r="D61" s="10" t="s">
        <v>238</v>
      </c>
      <c r="E61" s="53">
        <v>1619</v>
      </c>
      <c r="F61" s="53">
        <v>37</v>
      </c>
      <c r="G61" s="28">
        <f t="shared" si="2"/>
        <v>0.37</v>
      </c>
      <c r="H61" s="28">
        <f t="shared" si="3"/>
        <v>0.55223880597014929</v>
      </c>
      <c r="I61" s="29">
        <v>7</v>
      </c>
      <c r="J61" s="84">
        <v>19</v>
      </c>
    </row>
    <row r="62" spans="1:10" x14ac:dyDescent="0.3">
      <c r="A62" s="10" t="s">
        <v>555</v>
      </c>
      <c r="B62" s="10" t="s">
        <v>556</v>
      </c>
      <c r="C62" s="10" t="s">
        <v>557</v>
      </c>
      <c r="D62" s="10" t="s">
        <v>650</v>
      </c>
      <c r="E62" s="53">
        <v>1253</v>
      </c>
      <c r="F62" s="54">
        <v>36</v>
      </c>
      <c r="G62" s="28">
        <f t="shared" si="2"/>
        <v>0.36</v>
      </c>
      <c r="H62" s="28">
        <f t="shared" si="3"/>
        <v>0.53731343283582089</v>
      </c>
      <c r="I62" s="29">
        <v>8</v>
      </c>
      <c r="J62" s="81">
        <v>20</v>
      </c>
    </row>
    <row r="63" spans="1:10" x14ac:dyDescent="0.3">
      <c r="A63" s="10" t="s">
        <v>558</v>
      </c>
      <c r="B63" s="10" t="s">
        <v>128</v>
      </c>
      <c r="C63" s="10" t="s">
        <v>86</v>
      </c>
      <c r="D63" s="10" t="s">
        <v>185</v>
      </c>
      <c r="E63" s="53">
        <v>1306</v>
      </c>
      <c r="F63" s="54">
        <v>36</v>
      </c>
      <c r="G63" s="28">
        <f t="shared" si="2"/>
        <v>0.36</v>
      </c>
      <c r="H63" s="28">
        <f t="shared" si="3"/>
        <v>0.53731343283582089</v>
      </c>
      <c r="I63" s="29">
        <v>2</v>
      </c>
      <c r="J63" s="84">
        <v>20</v>
      </c>
    </row>
    <row r="64" spans="1:10" x14ac:dyDescent="0.3">
      <c r="A64" s="15" t="s">
        <v>559</v>
      </c>
      <c r="B64" s="15" t="s">
        <v>560</v>
      </c>
      <c r="C64" s="15" t="s">
        <v>125</v>
      </c>
      <c r="D64" s="15" t="s">
        <v>185</v>
      </c>
      <c r="E64" s="53">
        <v>1865</v>
      </c>
      <c r="F64" s="54">
        <v>36</v>
      </c>
      <c r="G64" s="28">
        <f t="shared" si="2"/>
        <v>0.36</v>
      </c>
      <c r="H64" s="28">
        <f t="shared" si="3"/>
        <v>0.53731343283582089</v>
      </c>
      <c r="I64" s="29">
        <v>2</v>
      </c>
      <c r="J64" s="84">
        <v>20</v>
      </c>
    </row>
    <row r="65" spans="1:10" x14ac:dyDescent="0.3">
      <c r="A65" s="15" t="s">
        <v>561</v>
      </c>
      <c r="B65" s="15" t="s">
        <v>562</v>
      </c>
      <c r="C65" s="15" t="s">
        <v>59</v>
      </c>
      <c r="D65" s="15" t="s">
        <v>187</v>
      </c>
      <c r="E65" s="53">
        <v>2149</v>
      </c>
      <c r="F65" s="54">
        <v>36</v>
      </c>
      <c r="G65" s="28">
        <f t="shared" si="2"/>
        <v>0.36</v>
      </c>
      <c r="H65" s="28">
        <f t="shared" si="3"/>
        <v>0.53731343283582089</v>
      </c>
      <c r="I65" s="29">
        <v>2</v>
      </c>
      <c r="J65" s="84">
        <v>20</v>
      </c>
    </row>
    <row r="66" spans="1:10" x14ac:dyDescent="0.3">
      <c r="A66" s="10" t="s">
        <v>563</v>
      </c>
      <c r="B66" s="10" t="s">
        <v>564</v>
      </c>
      <c r="C66" s="10" t="s">
        <v>36</v>
      </c>
      <c r="D66" s="10" t="s">
        <v>189</v>
      </c>
      <c r="E66" s="53">
        <v>1736</v>
      </c>
      <c r="F66" s="54">
        <v>35</v>
      </c>
      <c r="G66" s="28">
        <f t="shared" si="2"/>
        <v>0.35</v>
      </c>
      <c r="H66" s="28">
        <f t="shared" si="3"/>
        <v>0.52238805970149249</v>
      </c>
      <c r="I66" s="29">
        <v>3</v>
      </c>
      <c r="J66" s="72">
        <v>21</v>
      </c>
    </row>
    <row r="67" spans="1:10" x14ac:dyDescent="0.3">
      <c r="A67" s="48" t="s">
        <v>565</v>
      </c>
      <c r="B67" s="8" t="s">
        <v>16</v>
      </c>
      <c r="C67" s="8" t="s">
        <v>42</v>
      </c>
      <c r="D67" s="10" t="s">
        <v>186</v>
      </c>
      <c r="E67" s="53">
        <v>1757</v>
      </c>
      <c r="F67" s="53">
        <v>35</v>
      </c>
      <c r="G67" s="28">
        <f t="shared" si="2"/>
        <v>0.35</v>
      </c>
      <c r="H67" s="28">
        <f t="shared" si="3"/>
        <v>0.52238805970149249</v>
      </c>
      <c r="I67" s="29">
        <v>8</v>
      </c>
      <c r="J67" s="84">
        <v>21</v>
      </c>
    </row>
    <row r="68" spans="1:10" x14ac:dyDescent="0.3">
      <c r="A68" s="15" t="s">
        <v>566</v>
      </c>
      <c r="B68" s="10" t="s">
        <v>104</v>
      </c>
      <c r="C68" s="10" t="s">
        <v>111</v>
      </c>
      <c r="D68" s="10" t="s">
        <v>238</v>
      </c>
      <c r="E68" s="53">
        <v>1868</v>
      </c>
      <c r="F68" s="54">
        <v>35</v>
      </c>
      <c r="G68" s="28">
        <f t="shared" si="2"/>
        <v>0.35</v>
      </c>
      <c r="H68" s="28">
        <f t="shared" si="3"/>
        <v>0.52238805970149249</v>
      </c>
      <c r="I68" s="29">
        <v>8</v>
      </c>
      <c r="J68" s="84">
        <v>21</v>
      </c>
    </row>
    <row r="69" spans="1:10" x14ac:dyDescent="0.3">
      <c r="A69" s="48" t="s">
        <v>567</v>
      </c>
      <c r="B69" s="8" t="s">
        <v>568</v>
      </c>
      <c r="C69" s="8" t="s">
        <v>569</v>
      </c>
      <c r="D69" s="10" t="s">
        <v>650</v>
      </c>
      <c r="E69" s="53">
        <v>2083</v>
      </c>
      <c r="F69" s="53">
        <v>35</v>
      </c>
      <c r="G69" s="28">
        <f t="shared" ref="G69:G100" si="4">F69/$B$1</f>
        <v>0.35</v>
      </c>
      <c r="H69" s="28">
        <f t="shared" si="3"/>
        <v>0.52238805970149249</v>
      </c>
      <c r="I69" s="29">
        <v>9</v>
      </c>
      <c r="J69" s="84">
        <v>21</v>
      </c>
    </row>
    <row r="70" spans="1:10" x14ac:dyDescent="0.3">
      <c r="A70" s="10" t="s">
        <v>570</v>
      </c>
      <c r="B70" s="10" t="s">
        <v>71</v>
      </c>
      <c r="C70" s="10" t="s">
        <v>72</v>
      </c>
      <c r="D70" s="10" t="s">
        <v>190</v>
      </c>
      <c r="E70" s="53">
        <v>1422</v>
      </c>
      <c r="F70" s="53">
        <v>34</v>
      </c>
      <c r="G70" s="28">
        <f t="shared" si="4"/>
        <v>0.34</v>
      </c>
      <c r="H70" s="28">
        <f t="shared" ref="H70:H101" si="5">F70/$F$5</f>
        <v>0.5074626865671642</v>
      </c>
      <c r="I70" s="29">
        <v>2</v>
      </c>
      <c r="J70" s="81">
        <v>22</v>
      </c>
    </row>
    <row r="71" spans="1:10" x14ac:dyDescent="0.3">
      <c r="A71" s="48" t="s">
        <v>571</v>
      </c>
      <c r="B71" s="8" t="s">
        <v>572</v>
      </c>
      <c r="C71" s="8" t="s">
        <v>30</v>
      </c>
      <c r="D71" s="10" t="s">
        <v>479</v>
      </c>
      <c r="E71" s="53">
        <v>1654</v>
      </c>
      <c r="F71" s="54">
        <v>34</v>
      </c>
      <c r="G71" s="28">
        <f t="shared" si="4"/>
        <v>0.34</v>
      </c>
      <c r="H71" s="28">
        <f t="shared" si="5"/>
        <v>0.5074626865671642</v>
      </c>
      <c r="I71" s="29">
        <v>5</v>
      </c>
      <c r="J71" s="84">
        <v>22</v>
      </c>
    </row>
    <row r="72" spans="1:10" x14ac:dyDescent="0.3">
      <c r="A72" s="12" t="s">
        <v>573</v>
      </c>
      <c r="B72" s="12" t="s">
        <v>574</v>
      </c>
      <c r="C72" s="12" t="s">
        <v>575</v>
      </c>
      <c r="D72" s="10" t="s">
        <v>184</v>
      </c>
      <c r="E72" s="53">
        <v>2000</v>
      </c>
      <c r="F72" s="54">
        <v>34</v>
      </c>
      <c r="G72" s="28">
        <f t="shared" si="4"/>
        <v>0.34</v>
      </c>
      <c r="H72" s="28">
        <f t="shared" si="5"/>
        <v>0.5074626865671642</v>
      </c>
      <c r="I72" s="29">
        <v>2</v>
      </c>
      <c r="J72" s="84">
        <v>22</v>
      </c>
    </row>
    <row r="73" spans="1:10" x14ac:dyDescent="0.3">
      <c r="A73" s="10" t="s">
        <v>576</v>
      </c>
      <c r="B73" s="10" t="s">
        <v>577</v>
      </c>
      <c r="C73" s="10" t="s">
        <v>46</v>
      </c>
      <c r="D73" s="10" t="s">
        <v>186</v>
      </c>
      <c r="E73" s="53">
        <v>2204</v>
      </c>
      <c r="F73" s="53">
        <v>34</v>
      </c>
      <c r="G73" s="28">
        <f t="shared" si="4"/>
        <v>0.34</v>
      </c>
      <c r="H73" s="28">
        <f t="shared" si="5"/>
        <v>0.5074626865671642</v>
      </c>
      <c r="I73" s="29">
        <v>9</v>
      </c>
      <c r="J73" s="84">
        <v>22</v>
      </c>
    </row>
    <row r="74" spans="1:10" x14ac:dyDescent="0.3">
      <c r="A74" s="10" t="s">
        <v>578</v>
      </c>
      <c r="B74" s="10" t="s">
        <v>197</v>
      </c>
      <c r="C74" s="10" t="s">
        <v>579</v>
      </c>
      <c r="D74" s="10" t="s">
        <v>338</v>
      </c>
      <c r="E74" s="53">
        <v>1517</v>
      </c>
      <c r="F74" s="54">
        <v>33</v>
      </c>
      <c r="G74" s="28">
        <f t="shared" si="4"/>
        <v>0.33</v>
      </c>
      <c r="H74" s="28">
        <f t="shared" si="5"/>
        <v>0.4925373134328358</v>
      </c>
      <c r="I74" s="29">
        <v>9</v>
      </c>
      <c r="J74" s="81">
        <v>23</v>
      </c>
    </row>
    <row r="75" spans="1:10" x14ac:dyDescent="0.3">
      <c r="A75" s="43" t="s">
        <v>580</v>
      </c>
      <c r="B75" s="43" t="s">
        <v>114</v>
      </c>
      <c r="C75" s="43" t="s">
        <v>31</v>
      </c>
      <c r="D75" s="10" t="s">
        <v>650</v>
      </c>
      <c r="E75" s="53">
        <v>1870</v>
      </c>
      <c r="F75" s="53">
        <v>33</v>
      </c>
      <c r="G75" s="28">
        <f t="shared" si="4"/>
        <v>0.33</v>
      </c>
      <c r="H75" s="28">
        <f t="shared" si="5"/>
        <v>0.4925373134328358</v>
      </c>
      <c r="I75" s="29">
        <v>10</v>
      </c>
      <c r="J75" s="84">
        <v>23</v>
      </c>
    </row>
    <row r="76" spans="1:10" x14ac:dyDescent="0.3">
      <c r="A76" s="15" t="s">
        <v>581</v>
      </c>
      <c r="B76" s="15" t="s">
        <v>63</v>
      </c>
      <c r="C76" s="15" t="s">
        <v>357</v>
      </c>
      <c r="D76" s="10" t="s">
        <v>650</v>
      </c>
      <c r="E76" s="53">
        <v>1871</v>
      </c>
      <c r="F76" s="53">
        <v>33</v>
      </c>
      <c r="G76" s="28">
        <f t="shared" si="4"/>
        <v>0.33</v>
      </c>
      <c r="H76" s="28">
        <f t="shared" si="5"/>
        <v>0.4925373134328358</v>
      </c>
      <c r="I76" s="29">
        <v>10</v>
      </c>
      <c r="J76" s="84">
        <v>23</v>
      </c>
    </row>
    <row r="77" spans="1:10" x14ac:dyDescent="0.3">
      <c r="A77" s="12" t="s">
        <v>582</v>
      </c>
      <c r="B77" s="12" t="s">
        <v>271</v>
      </c>
      <c r="C77" s="12" t="s">
        <v>583</v>
      </c>
      <c r="D77" s="10" t="s">
        <v>338</v>
      </c>
      <c r="E77" s="53">
        <v>2095</v>
      </c>
      <c r="F77" s="53">
        <v>33</v>
      </c>
      <c r="G77" s="28">
        <f t="shared" si="4"/>
        <v>0.33</v>
      </c>
      <c r="H77" s="28">
        <f t="shared" si="5"/>
        <v>0.4925373134328358</v>
      </c>
      <c r="I77" s="29">
        <v>9</v>
      </c>
      <c r="J77" s="84">
        <v>23</v>
      </c>
    </row>
    <row r="78" spans="1:10" x14ac:dyDescent="0.3">
      <c r="A78" s="10" t="s">
        <v>584</v>
      </c>
      <c r="B78" s="10" t="s">
        <v>18</v>
      </c>
      <c r="C78" s="10" t="s">
        <v>19</v>
      </c>
      <c r="D78" s="10" t="s">
        <v>650</v>
      </c>
      <c r="E78" s="53">
        <v>1546</v>
      </c>
      <c r="F78" s="53">
        <v>32</v>
      </c>
      <c r="G78" s="28">
        <f t="shared" si="4"/>
        <v>0.32</v>
      </c>
      <c r="H78" s="28">
        <f t="shared" si="5"/>
        <v>0.47761194029850745</v>
      </c>
      <c r="I78" s="29">
        <v>11</v>
      </c>
      <c r="J78" s="81">
        <v>24</v>
      </c>
    </row>
    <row r="79" spans="1:10" x14ac:dyDescent="0.3">
      <c r="A79" s="12" t="s">
        <v>400</v>
      </c>
      <c r="B79" s="12" t="s">
        <v>147</v>
      </c>
      <c r="C79" s="12" t="s">
        <v>585</v>
      </c>
      <c r="D79" s="10" t="s">
        <v>338</v>
      </c>
      <c r="E79" s="53">
        <v>1858</v>
      </c>
      <c r="F79" s="54">
        <v>31</v>
      </c>
      <c r="G79" s="28">
        <f t="shared" si="4"/>
        <v>0.31</v>
      </c>
      <c r="H79" s="28">
        <f t="shared" si="5"/>
        <v>0.46268656716417911</v>
      </c>
      <c r="I79" s="29">
        <v>10</v>
      </c>
      <c r="J79" s="81">
        <v>25</v>
      </c>
    </row>
    <row r="80" spans="1:10" x14ac:dyDescent="0.3">
      <c r="A80" s="43" t="s">
        <v>586</v>
      </c>
      <c r="B80" s="43" t="s">
        <v>174</v>
      </c>
      <c r="C80" s="43" t="s">
        <v>375</v>
      </c>
      <c r="D80" s="10" t="s">
        <v>650</v>
      </c>
      <c r="E80" s="53">
        <v>2115</v>
      </c>
      <c r="F80" s="54">
        <v>31</v>
      </c>
      <c r="G80" s="28">
        <f t="shared" si="4"/>
        <v>0.31</v>
      </c>
      <c r="H80" s="28">
        <f t="shared" si="5"/>
        <v>0.46268656716417911</v>
      </c>
      <c r="I80" s="29">
        <v>12</v>
      </c>
      <c r="J80" s="84">
        <v>25</v>
      </c>
    </row>
    <row r="81" spans="1:10" x14ac:dyDescent="0.3">
      <c r="A81" s="15" t="s">
        <v>587</v>
      </c>
      <c r="B81" s="10" t="s">
        <v>588</v>
      </c>
      <c r="C81" s="10" t="s">
        <v>589</v>
      </c>
      <c r="D81" s="10" t="s">
        <v>338</v>
      </c>
      <c r="E81" s="53">
        <v>2151</v>
      </c>
      <c r="F81" s="54">
        <v>31</v>
      </c>
      <c r="G81" s="28">
        <f t="shared" si="4"/>
        <v>0.31</v>
      </c>
      <c r="H81" s="28">
        <f t="shared" si="5"/>
        <v>0.46268656716417911</v>
      </c>
      <c r="I81" s="29">
        <v>10</v>
      </c>
      <c r="J81" s="84">
        <v>25</v>
      </c>
    </row>
    <row r="82" spans="1:10" x14ac:dyDescent="0.3">
      <c r="A82" s="10" t="s">
        <v>590</v>
      </c>
      <c r="B82" s="10" t="s">
        <v>77</v>
      </c>
      <c r="C82" s="10" t="s">
        <v>109</v>
      </c>
      <c r="D82" s="10" t="s">
        <v>338</v>
      </c>
      <c r="E82" s="53">
        <v>1381</v>
      </c>
      <c r="F82" s="56">
        <v>30</v>
      </c>
      <c r="G82" s="28">
        <f t="shared" si="4"/>
        <v>0.3</v>
      </c>
      <c r="H82" s="28">
        <f t="shared" si="5"/>
        <v>0.44776119402985076</v>
      </c>
      <c r="I82" s="29">
        <v>11</v>
      </c>
      <c r="J82" s="72">
        <v>26</v>
      </c>
    </row>
    <row r="83" spans="1:10" x14ac:dyDescent="0.3">
      <c r="A83" s="12" t="s">
        <v>591</v>
      </c>
      <c r="B83" s="12" t="s">
        <v>209</v>
      </c>
      <c r="C83" s="12" t="s">
        <v>59</v>
      </c>
      <c r="D83" s="10" t="s">
        <v>650</v>
      </c>
      <c r="E83" s="53">
        <v>1907</v>
      </c>
      <c r="F83" s="53">
        <v>30</v>
      </c>
      <c r="G83" s="28">
        <f t="shared" si="4"/>
        <v>0.3</v>
      </c>
      <c r="H83" s="28">
        <f t="shared" si="5"/>
        <v>0.44776119402985076</v>
      </c>
      <c r="I83" s="29">
        <v>13</v>
      </c>
      <c r="J83" s="72">
        <v>26</v>
      </c>
    </row>
    <row r="84" spans="1:10" x14ac:dyDescent="0.3">
      <c r="A84" s="15" t="s">
        <v>239</v>
      </c>
      <c r="B84" s="15" t="s">
        <v>37</v>
      </c>
      <c r="C84" s="15" t="s">
        <v>109</v>
      </c>
      <c r="D84" s="15" t="s">
        <v>338</v>
      </c>
      <c r="E84" s="53">
        <v>1291</v>
      </c>
      <c r="F84" s="53">
        <v>29</v>
      </c>
      <c r="G84" s="28">
        <f t="shared" si="4"/>
        <v>0.28999999999999998</v>
      </c>
      <c r="H84" s="28">
        <f t="shared" si="5"/>
        <v>0.43283582089552236</v>
      </c>
      <c r="I84" s="29">
        <v>12</v>
      </c>
      <c r="J84" s="81">
        <v>27</v>
      </c>
    </row>
    <row r="85" spans="1:10" x14ac:dyDescent="0.3">
      <c r="A85" s="48" t="s">
        <v>592</v>
      </c>
      <c r="B85" s="8" t="s">
        <v>97</v>
      </c>
      <c r="C85" s="8" t="s">
        <v>95</v>
      </c>
      <c r="D85" s="10" t="s">
        <v>186</v>
      </c>
      <c r="E85" s="53">
        <v>1368</v>
      </c>
      <c r="F85" s="54">
        <v>29</v>
      </c>
      <c r="G85" s="28">
        <f t="shared" si="4"/>
        <v>0.28999999999999998</v>
      </c>
      <c r="H85" s="28">
        <f t="shared" si="5"/>
        <v>0.43283582089552236</v>
      </c>
      <c r="I85" s="29">
        <v>10</v>
      </c>
      <c r="J85" s="84">
        <v>27</v>
      </c>
    </row>
    <row r="86" spans="1:10" x14ac:dyDescent="0.3">
      <c r="A86" s="48" t="s">
        <v>593</v>
      </c>
      <c r="B86" s="8" t="s">
        <v>594</v>
      </c>
      <c r="C86" s="8" t="s">
        <v>595</v>
      </c>
      <c r="D86" s="10" t="s">
        <v>184</v>
      </c>
      <c r="E86" s="53">
        <v>1630</v>
      </c>
      <c r="F86" s="54">
        <v>29</v>
      </c>
      <c r="G86" s="28">
        <f t="shared" si="4"/>
        <v>0.28999999999999998</v>
      </c>
      <c r="H86" s="28">
        <f t="shared" si="5"/>
        <v>0.43283582089552236</v>
      </c>
      <c r="I86" s="29">
        <v>3</v>
      </c>
      <c r="J86" s="84">
        <v>27</v>
      </c>
    </row>
    <row r="87" spans="1:10" x14ac:dyDescent="0.3">
      <c r="A87" s="15" t="s">
        <v>596</v>
      </c>
      <c r="B87" s="10" t="s">
        <v>51</v>
      </c>
      <c r="C87" s="10" t="s">
        <v>54</v>
      </c>
      <c r="D87" s="10" t="s">
        <v>479</v>
      </c>
      <c r="E87" s="53">
        <v>1713</v>
      </c>
      <c r="F87" s="54">
        <v>29</v>
      </c>
      <c r="G87" s="28">
        <f t="shared" si="4"/>
        <v>0.28999999999999998</v>
      </c>
      <c r="H87" s="28">
        <f t="shared" si="5"/>
        <v>0.43283582089552236</v>
      </c>
      <c r="I87" s="29">
        <v>6</v>
      </c>
      <c r="J87" s="84">
        <v>27</v>
      </c>
    </row>
    <row r="88" spans="1:10" x14ac:dyDescent="0.3">
      <c r="A88" s="10" t="s">
        <v>597</v>
      </c>
      <c r="B88" s="10" t="s">
        <v>598</v>
      </c>
      <c r="C88" s="10" t="s">
        <v>59</v>
      </c>
      <c r="D88" s="10" t="s">
        <v>650</v>
      </c>
      <c r="E88" s="53">
        <v>2137</v>
      </c>
      <c r="F88" s="54">
        <v>29</v>
      </c>
      <c r="G88" s="28">
        <f t="shared" si="4"/>
        <v>0.28999999999999998</v>
      </c>
      <c r="H88" s="28">
        <f t="shared" si="5"/>
        <v>0.43283582089552236</v>
      </c>
      <c r="I88" s="29">
        <v>14</v>
      </c>
      <c r="J88" s="84">
        <v>27</v>
      </c>
    </row>
    <row r="89" spans="1:10" x14ac:dyDescent="0.3">
      <c r="A89" s="10" t="s">
        <v>599</v>
      </c>
      <c r="B89" s="10" t="s">
        <v>600</v>
      </c>
      <c r="C89" s="10" t="s">
        <v>601</v>
      </c>
      <c r="D89" s="10" t="s">
        <v>190</v>
      </c>
      <c r="E89" s="53">
        <v>1286</v>
      </c>
      <c r="F89" s="56">
        <v>28</v>
      </c>
      <c r="G89" s="28">
        <f t="shared" si="4"/>
        <v>0.28000000000000003</v>
      </c>
      <c r="H89" s="28">
        <f t="shared" si="5"/>
        <v>0.41791044776119401</v>
      </c>
      <c r="I89" s="29">
        <v>3</v>
      </c>
      <c r="J89" s="81">
        <v>28</v>
      </c>
    </row>
    <row r="90" spans="1:10" x14ac:dyDescent="0.3">
      <c r="A90" s="48" t="s">
        <v>602</v>
      </c>
      <c r="B90" s="8" t="s">
        <v>117</v>
      </c>
      <c r="C90" s="8" t="s">
        <v>603</v>
      </c>
      <c r="D90" s="10" t="s">
        <v>479</v>
      </c>
      <c r="E90" s="53">
        <v>1636</v>
      </c>
      <c r="F90" s="54">
        <v>28</v>
      </c>
      <c r="G90" s="28">
        <f t="shared" si="4"/>
        <v>0.28000000000000003</v>
      </c>
      <c r="H90" s="28">
        <f t="shared" si="5"/>
        <v>0.41791044776119401</v>
      </c>
      <c r="I90" s="29">
        <v>7</v>
      </c>
      <c r="J90" s="84">
        <v>28</v>
      </c>
    </row>
    <row r="91" spans="1:10" x14ac:dyDescent="0.3">
      <c r="A91" s="12" t="s">
        <v>604</v>
      </c>
      <c r="B91" s="12" t="s">
        <v>85</v>
      </c>
      <c r="C91" s="12" t="s">
        <v>13</v>
      </c>
      <c r="D91" s="10" t="s">
        <v>183</v>
      </c>
      <c r="E91" s="53">
        <v>1961</v>
      </c>
      <c r="F91" s="54">
        <v>28</v>
      </c>
      <c r="G91" s="28">
        <f t="shared" si="4"/>
        <v>0.28000000000000003</v>
      </c>
      <c r="H91" s="28">
        <f t="shared" si="5"/>
        <v>0.41791044776119401</v>
      </c>
      <c r="I91" s="29">
        <v>3</v>
      </c>
      <c r="J91" s="84">
        <v>28</v>
      </c>
    </row>
    <row r="92" spans="1:10" x14ac:dyDescent="0.3">
      <c r="A92" s="12" t="s">
        <v>605</v>
      </c>
      <c r="B92" s="12" t="s">
        <v>65</v>
      </c>
      <c r="C92" s="12" t="s">
        <v>78</v>
      </c>
      <c r="D92" s="10" t="s">
        <v>650</v>
      </c>
      <c r="E92" s="53">
        <v>2009</v>
      </c>
      <c r="F92" s="54">
        <v>28</v>
      </c>
      <c r="G92" s="28">
        <f t="shared" si="4"/>
        <v>0.28000000000000003</v>
      </c>
      <c r="H92" s="28">
        <f t="shared" si="5"/>
        <v>0.41791044776119401</v>
      </c>
      <c r="I92" s="29">
        <v>15</v>
      </c>
      <c r="J92" s="84">
        <v>28</v>
      </c>
    </row>
    <row r="93" spans="1:10" x14ac:dyDescent="0.3">
      <c r="A93" s="43" t="s">
        <v>606</v>
      </c>
      <c r="B93" s="43" t="s">
        <v>607</v>
      </c>
      <c r="C93" s="43" t="s">
        <v>90</v>
      </c>
      <c r="D93" s="10" t="s">
        <v>157</v>
      </c>
      <c r="E93" s="53">
        <v>1663</v>
      </c>
      <c r="F93" s="54">
        <v>27</v>
      </c>
      <c r="G93" s="28">
        <f t="shared" si="4"/>
        <v>0.27</v>
      </c>
      <c r="H93" s="28">
        <f t="shared" si="5"/>
        <v>0.40298507462686567</v>
      </c>
      <c r="I93" s="29">
        <v>3</v>
      </c>
      <c r="J93" s="72">
        <v>29</v>
      </c>
    </row>
    <row r="94" spans="1:10" x14ac:dyDescent="0.3">
      <c r="A94" s="10" t="s">
        <v>608</v>
      </c>
      <c r="B94" s="10" t="s">
        <v>66</v>
      </c>
      <c r="C94" s="10" t="s">
        <v>46</v>
      </c>
      <c r="D94" s="10" t="s">
        <v>650</v>
      </c>
      <c r="E94" s="14">
        <v>1470</v>
      </c>
      <c r="F94" s="14">
        <v>26</v>
      </c>
      <c r="G94" s="28">
        <f t="shared" si="4"/>
        <v>0.26</v>
      </c>
      <c r="H94" s="28">
        <f t="shared" si="5"/>
        <v>0.38805970149253732</v>
      </c>
      <c r="I94" s="29">
        <v>16</v>
      </c>
      <c r="J94" s="52">
        <v>30</v>
      </c>
    </row>
    <row r="95" spans="1:10" x14ac:dyDescent="0.3">
      <c r="A95" s="12" t="s">
        <v>609</v>
      </c>
      <c r="B95" s="12" t="s">
        <v>610</v>
      </c>
      <c r="C95" s="12" t="s">
        <v>83</v>
      </c>
      <c r="D95" s="10" t="s">
        <v>338</v>
      </c>
      <c r="E95" s="51">
        <v>1504</v>
      </c>
      <c r="F95" s="14">
        <v>26</v>
      </c>
      <c r="G95" s="28">
        <f t="shared" si="4"/>
        <v>0.26</v>
      </c>
      <c r="H95" s="28">
        <f t="shared" si="5"/>
        <v>0.38805970149253732</v>
      </c>
      <c r="I95" s="29">
        <v>13</v>
      </c>
      <c r="J95" s="84">
        <v>30</v>
      </c>
    </row>
    <row r="96" spans="1:10" x14ac:dyDescent="0.3">
      <c r="A96" s="43" t="s">
        <v>611</v>
      </c>
      <c r="B96" s="43" t="s">
        <v>99</v>
      </c>
      <c r="C96" s="43" t="s">
        <v>612</v>
      </c>
      <c r="D96" s="10" t="s">
        <v>543</v>
      </c>
      <c r="E96" s="14">
        <v>1552</v>
      </c>
      <c r="F96" s="14">
        <v>26</v>
      </c>
      <c r="G96" s="28">
        <f t="shared" si="4"/>
        <v>0.26</v>
      </c>
      <c r="H96" s="28">
        <f t="shared" si="5"/>
        <v>0.38805970149253732</v>
      </c>
      <c r="I96" s="29">
        <v>2</v>
      </c>
      <c r="J96" s="84">
        <v>30</v>
      </c>
    </row>
    <row r="97" spans="1:10" x14ac:dyDescent="0.3">
      <c r="A97" s="15" t="s">
        <v>613</v>
      </c>
      <c r="B97" s="15" t="s">
        <v>50</v>
      </c>
      <c r="C97" s="15" t="s">
        <v>29</v>
      </c>
      <c r="D97" s="15" t="s">
        <v>186</v>
      </c>
      <c r="E97" s="14">
        <v>1974</v>
      </c>
      <c r="F97" s="14">
        <v>26</v>
      </c>
      <c r="G97" s="28">
        <f t="shared" si="4"/>
        <v>0.26</v>
      </c>
      <c r="H97" s="28">
        <f t="shared" si="5"/>
        <v>0.38805970149253732</v>
      </c>
      <c r="I97" s="29">
        <v>11</v>
      </c>
      <c r="J97" s="84">
        <v>30</v>
      </c>
    </row>
    <row r="98" spans="1:10" x14ac:dyDescent="0.3">
      <c r="A98" s="10" t="s">
        <v>614</v>
      </c>
      <c r="B98" s="10" t="s">
        <v>615</v>
      </c>
      <c r="C98" s="10" t="s">
        <v>13</v>
      </c>
      <c r="D98" s="10" t="s">
        <v>183</v>
      </c>
      <c r="E98" s="14">
        <v>2192</v>
      </c>
      <c r="F98" s="14">
        <v>26</v>
      </c>
      <c r="G98" s="28">
        <f t="shared" si="4"/>
        <v>0.26</v>
      </c>
      <c r="H98" s="28">
        <f t="shared" si="5"/>
        <v>0.38805970149253732</v>
      </c>
      <c r="I98" s="29">
        <v>4</v>
      </c>
      <c r="J98" s="84">
        <v>30</v>
      </c>
    </row>
    <row r="99" spans="1:10" x14ac:dyDescent="0.3">
      <c r="A99" s="10" t="s">
        <v>616</v>
      </c>
      <c r="B99" s="10" t="s">
        <v>63</v>
      </c>
      <c r="C99" s="10" t="s">
        <v>36</v>
      </c>
      <c r="D99" s="10" t="s">
        <v>479</v>
      </c>
      <c r="E99" s="14">
        <v>1323</v>
      </c>
      <c r="F99" s="14">
        <v>25</v>
      </c>
      <c r="G99" s="28">
        <f t="shared" si="4"/>
        <v>0.25</v>
      </c>
      <c r="H99" s="28">
        <f t="shared" si="5"/>
        <v>0.37313432835820898</v>
      </c>
      <c r="I99" s="29">
        <v>8</v>
      </c>
      <c r="J99" s="81">
        <v>31</v>
      </c>
    </row>
    <row r="100" spans="1:10" x14ac:dyDescent="0.3">
      <c r="A100" s="15" t="s">
        <v>617</v>
      </c>
      <c r="B100" s="15" t="s">
        <v>618</v>
      </c>
      <c r="C100" s="15" t="s">
        <v>29</v>
      </c>
      <c r="D100" s="15" t="s">
        <v>479</v>
      </c>
      <c r="E100" s="14">
        <v>1353</v>
      </c>
      <c r="F100" s="14">
        <v>25</v>
      </c>
      <c r="G100" s="28">
        <f t="shared" si="4"/>
        <v>0.25</v>
      </c>
      <c r="H100" s="28">
        <f t="shared" si="5"/>
        <v>0.37313432835820898</v>
      </c>
      <c r="I100" s="29">
        <v>8</v>
      </c>
      <c r="J100" s="84">
        <v>31</v>
      </c>
    </row>
    <row r="101" spans="1:10" x14ac:dyDescent="0.3">
      <c r="A101" s="10" t="s">
        <v>619</v>
      </c>
      <c r="B101" s="10" t="s">
        <v>12</v>
      </c>
      <c r="C101" s="10" t="s">
        <v>27</v>
      </c>
      <c r="D101" s="10" t="s">
        <v>189</v>
      </c>
      <c r="E101" s="14">
        <v>1566</v>
      </c>
      <c r="F101" s="14">
        <v>25</v>
      </c>
      <c r="G101" s="28">
        <f t="shared" ref="G101:G114" si="6">F101/$B$1</f>
        <v>0.25</v>
      </c>
      <c r="H101" s="28">
        <f t="shared" si="5"/>
        <v>0.37313432835820898</v>
      </c>
      <c r="I101" s="29">
        <v>4</v>
      </c>
      <c r="J101" s="84">
        <v>31</v>
      </c>
    </row>
    <row r="102" spans="1:10" x14ac:dyDescent="0.3">
      <c r="A102" s="44" t="s">
        <v>620</v>
      </c>
      <c r="B102" s="45" t="s">
        <v>621</v>
      </c>
      <c r="C102" s="45" t="s">
        <v>622</v>
      </c>
      <c r="D102" s="15" t="s">
        <v>479</v>
      </c>
      <c r="E102" s="14">
        <v>1994</v>
      </c>
      <c r="F102" s="14">
        <v>25</v>
      </c>
      <c r="G102" s="28">
        <f t="shared" si="6"/>
        <v>0.25</v>
      </c>
      <c r="H102" s="28">
        <f t="shared" ref="H102:H114" si="7">F102/$F$5</f>
        <v>0.37313432835820898</v>
      </c>
      <c r="I102" s="29">
        <v>8</v>
      </c>
      <c r="J102" s="84">
        <v>31</v>
      </c>
    </row>
    <row r="103" spans="1:10" x14ac:dyDescent="0.3">
      <c r="A103" s="48" t="s">
        <v>288</v>
      </c>
      <c r="B103" s="8" t="s">
        <v>41</v>
      </c>
      <c r="C103" s="8" t="s">
        <v>623</v>
      </c>
      <c r="D103" s="10" t="s">
        <v>157</v>
      </c>
      <c r="E103" s="14">
        <v>2090</v>
      </c>
      <c r="F103" s="14">
        <v>25</v>
      </c>
      <c r="G103" s="28">
        <f t="shared" si="6"/>
        <v>0.25</v>
      </c>
      <c r="H103" s="28">
        <f t="shared" si="7"/>
        <v>0.37313432835820898</v>
      </c>
      <c r="I103" s="29">
        <v>4</v>
      </c>
      <c r="J103" s="84">
        <v>31</v>
      </c>
    </row>
    <row r="104" spans="1:10" x14ac:dyDescent="0.3">
      <c r="A104" s="10" t="s">
        <v>624</v>
      </c>
      <c r="B104" s="10" t="s">
        <v>534</v>
      </c>
      <c r="C104" s="10" t="s">
        <v>625</v>
      </c>
      <c r="D104" s="10" t="s">
        <v>190</v>
      </c>
      <c r="E104" s="14">
        <v>1616</v>
      </c>
      <c r="F104" s="14">
        <v>24</v>
      </c>
      <c r="G104" s="28">
        <f t="shared" si="6"/>
        <v>0.24</v>
      </c>
      <c r="H104" s="28">
        <f t="shared" si="7"/>
        <v>0.35820895522388058</v>
      </c>
      <c r="I104" s="29">
        <v>4</v>
      </c>
      <c r="J104" s="52">
        <v>32</v>
      </c>
    </row>
    <row r="105" spans="1:10" x14ac:dyDescent="0.3">
      <c r="A105" s="15" t="s">
        <v>626</v>
      </c>
      <c r="B105" s="10" t="s">
        <v>135</v>
      </c>
      <c r="C105" s="10" t="s">
        <v>95</v>
      </c>
      <c r="D105" s="10" t="s">
        <v>238</v>
      </c>
      <c r="E105" s="14">
        <v>1679</v>
      </c>
      <c r="F105" s="14">
        <v>24</v>
      </c>
      <c r="G105" s="28">
        <f t="shared" si="6"/>
        <v>0.24</v>
      </c>
      <c r="H105" s="28">
        <f t="shared" si="7"/>
        <v>0.35820895522388058</v>
      </c>
      <c r="I105" s="29">
        <v>9</v>
      </c>
      <c r="J105" s="84">
        <v>32</v>
      </c>
    </row>
    <row r="106" spans="1:10" x14ac:dyDescent="0.3">
      <c r="A106" s="12" t="s">
        <v>627</v>
      </c>
      <c r="B106" s="12" t="s">
        <v>51</v>
      </c>
      <c r="C106" s="12" t="s">
        <v>31</v>
      </c>
      <c r="D106" s="10" t="s">
        <v>650</v>
      </c>
      <c r="E106" s="14">
        <v>1728</v>
      </c>
      <c r="F106" s="14">
        <v>24</v>
      </c>
      <c r="G106" s="28">
        <f t="shared" si="6"/>
        <v>0.24</v>
      </c>
      <c r="H106" s="28">
        <f t="shared" si="7"/>
        <v>0.35820895522388058</v>
      </c>
      <c r="I106" s="29">
        <v>17</v>
      </c>
      <c r="J106" s="84">
        <v>32</v>
      </c>
    </row>
    <row r="107" spans="1:10" x14ac:dyDescent="0.3">
      <c r="A107" s="49" t="s">
        <v>628</v>
      </c>
      <c r="B107" s="49" t="s">
        <v>66</v>
      </c>
      <c r="C107" s="49" t="s">
        <v>629</v>
      </c>
      <c r="D107" s="10" t="s">
        <v>650</v>
      </c>
      <c r="E107" s="14">
        <v>1406</v>
      </c>
      <c r="F107" s="14">
        <v>21</v>
      </c>
      <c r="G107" s="28">
        <f t="shared" si="6"/>
        <v>0.21</v>
      </c>
      <c r="H107" s="28">
        <f t="shared" si="7"/>
        <v>0.31343283582089554</v>
      </c>
      <c r="I107" s="29">
        <v>18</v>
      </c>
      <c r="J107" s="52">
        <v>33</v>
      </c>
    </row>
    <row r="108" spans="1:10" x14ac:dyDescent="0.3">
      <c r="A108" s="15" t="s">
        <v>630</v>
      </c>
      <c r="B108" s="10" t="s">
        <v>32</v>
      </c>
      <c r="C108" s="10" t="s">
        <v>64</v>
      </c>
      <c r="D108" s="10" t="s">
        <v>650</v>
      </c>
      <c r="E108" s="14">
        <v>1462</v>
      </c>
      <c r="F108" s="14">
        <v>21</v>
      </c>
      <c r="G108" s="28">
        <f t="shared" si="6"/>
        <v>0.21</v>
      </c>
      <c r="H108" s="28">
        <f t="shared" si="7"/>
        <v>0.31343283582089554</v>
      </c>
      <c r="I108" s="29">
        <v>18</v>
      </c>
      <c r="J108" s="72">
        <v>33</v>
      </c>
    </row>
    <row r="109" spans="1:10" x14ac:dyDescent="0.3">
      <c r="A109" s="15" t="s">
        <v>631</v>
      </c>
      <c r="B109" s="10" t="s">
        <v>227</v>
      </c>
      <c r="C109" s="10" t="s">
        <v>56</v>
      </c>
      <c r="D109" s="10" t="s">
        <v>190</v>
      </c>
      <c r="E109" s="14">
        <v>1317</v>
      </c>
      <c r="F109" s="14">
        <v>20</v>
      </c>
      <c r="G109" s="28">
        <f t="shared" si="6"/>
        <v>0.2</v>
      </c>
      <c r="H109" s="28">
        <f t="shared" si="7"/>
        <v>0.29850746268656714</v>
      </c>
      <c r="I109" s="29">
        <v>5</v>
      </c>
      <c r="J109" s="52">
        <v>34</v>
      </c>
    </row>
    <row r="110" spans="1:10" x14ac:dyDescent="0.3">
      <c r="A110" s="6" t="s">
        <v>632</v>
      </c>
      <c r="B110" s="6" t="s">
        <v>122</v>
      </c>
      <c r="C110" s="6" t="s">
        <v>91</v>
      </c>
      <c r="D110" s="6" t="s">
        <v>157</v>
      </c>
      <c r="E110" s="14">
        <v>2145</v>
      </c>
      <c r="F110" s="14">
        <v>20</v>
      </c>
      <c r="G110" s="28">
        <f t="shared" si="6"/>
        <v>0.2</v>
      </c>
      <c r="H110" s="28">
        <f t="shared" si="7"/>
        <v>0.29850746268656714</v>
      </c>
      <c r="I110" s="29">
        <v>5</v>
      </c>
      <c r="J110" s="84">
        <v>34</v>
      </c>
    </row>
    <row r="111" spans="1:10" x14ac:dyDescent="0.3">
      <c r="A111" s="6" t="s">
        <v>633</v>
      </c>
      <c r="B111" s="6" t="s">
        <v>407</v>
      </c>
      <c r="C111" s="6" t="s">
        <v>17</v>
      </c>
      <c r="D111" s="6" t="s">
        <v>187</v>
      </c>
      <c r="E111" s="14">
        <v>2031</v>
      </c>
      <c r="F111" s="14">
        <v>19</v>
      </c>
      <c r="G111" s="28">
        <f t="shared" si="6"/>
        <v>0.19</v>
      </c>
      <c r="H111" s="28">
        <f t="shared" si="7"/>
        <v>0.28358208955223879</v>
      </c>
      <c r="I111" s="29">
        <v>3</v>
      </c>
      <c r="J111" s="81">
        <v>35</v>
      </c>
    </row>
    <row r="112" spans="1:10" x14ac:dyDescent="0.3">
      <c r="A112" s="3" t="s">
        <v>634</v>
      </c>
      <c r="B112" s="3" t="s">
        <v>145</v>
      </c>
      <c r="C112" s="3" t="s">
        <v>635</v>
      </c>
      <c r="D112" s="9" t="s">
        <v>338</v>
      </c>
      <c r="E112" s="14">
        <v>1427</v>
      </c>
      <c r="F112" s="14">
        <v>18</v>
      </c>
      <c r="G112" s="28">
        <f t="shared" si="6"/>
        <v>0.18</v>
      </c>
      <c r="H112" s="28">
        <f t="shared" si="7"/>
        <v>0.26865671641791045</v>
      </c>
      <c r="I112" s="29">
        <v>14</v>
      </c>
      <c r="J112" s="81">
        <v>36</v>
      </c>
    </row>
    <row r="113" spans="1:10" x14ac:dyDescent="0.3">
      <c r="A113" s="6" t="s">
        <v>636</v>
      </c>
      <c r="B113" s="6" t="s">
        <v>637</v>
      </c>
      <c r="C113" s="6" t="s">
        <v>54</v>
      </c>
      <c r="D113" s="6" t="s">
        <v>186</v>
      </c>
      <c r="E113" s="14">
        <v>1445</v>
      </c>
      <c r="F113" s="14">
        <v>18</v>
      </c>
      <c r="G113" s="28">
        <f t="shared" si="6"/>
        <v>0.18</v>
      </c>
      <c r="H113" s="28">
        <f t="shared" si="7"/>
        <v>0.26865671641791045</v>
      </c>
      <c r="I113" s="29">
        <v>12</v>
      </c>
      <c r="J113" s="84">
        <v>36</v>
      </c>
    </row>
    <row r="114" spans="1:10" x14ac:dyDescent="0.3">
      <c r="A114" s="11" t="s">
        <v>638</v>
      </c>
      <c r="B114" s="11" t="s">
        <v>639</v>
      </c>
      <c r="C114" s="11" t="s">
        <v>112</v>
      </c>
      <c r="D114" s="10" t="s">
        <v>650</v>
      </c>
      <c r="E114" s="14">
        <v>1704</v>
      </c>
      <c r="F114" s="14">
        <v>18</v>
      </c>
      <c r="G114" s="28">
        <f t="shared" si="6"/>
        <v>0.18</v>
      </c>
      <c r="H114" s="28">
        <f t="shared" si="7"/>
        <v>0.26865671641791045</v>
      </c>
      <c r="I114" s="29">
        <v>19</v>
      </c>
      <c r="J114" s="84">
        <v>36</v>
      </c>
    </row>
    <row r="115" spans="1:10" x14ac:dyDescent="0.3">
      <c r="A115" s="7" t="s">
        <v>640</v>
      </c>
      <c r="B115" s="7" t="s">
        <v>92</v>
      </c>
      <c r="C115" s="7" t="s">
        <v>641</v>
      </c>
      <c r="D115" s="7" t="s">
        <v>190</v>
      </c>
      <c r="E115" s="14">
        <v>2097</v>
      </c>
      <c r="F115" s="14">
        <v>18</v>
      </c>
      <c r="G115" s="28">
        <f t="shared" ref="G115:G121" si="8">F115/$B$1</f>
        <v>0.18</v>
      </c>
      <c r="H115" s="28">
        <f t="shared" ref="H115:H121" si="9">F115/$F$5</f>
        <v>0.26865671641791045</v>
      </c>
      <c r="I115" s="29">
        <v>6</v>
      </c>
      <c r="J115" s="84">
        <v>36</v>
      </c>
    </row>
    <row r="116" spans="1:10" x14ac:dyDescent="0.3">
      <c r="A116" s="9" t="s">
        <v>642</v>
      </c>
      <c r="B116" s="6" t="s">
        <v>85</v>
      </c>
      <c r="C116" s="6" t="s">
        <v>29</v>
      </c>
      <c r="D116" s="6" t="s">
        <v>183</v>
      </c>
      <c r="E116" s="59">
        <v>2063</v>
      </c>
      <c r="F116" s="59">
        <v>17</v>
      </c>
      <c r="G116" s="28">
        <f t="shared" si="8"/>
        <v>0.17</v>
      </c>
      <c r="H116" s="28">
        <f t="shared" si="9"/>
        <v>0.2537313432835821</v>
      </c>
      <c r="I116" s="29">
        <v>5</v>
      </c>
      <c r="J116" s="84">
        <v>37</v>
      </c>
    </row>
    <row r="117" spans="1:10" x14ac:dyDescent="0.3">
      <c r="A117" s="13" t="s">
        <v>643</v>
      </c>
      <c r="B117" s="13" t="s">
        <v>149</v>
      </c>
      <c r="C117" s="13" t="s">
        <v>644</v>
      </c>
      <c r="D117" s="10" t="s">
        <v>650</v>
      </c>
      <c r="E117" s="73">
        <v>1819</v>
      </c>
      <c r="F117" s="73">
        <v>16</v>
      </c>
      <c r="G117" s="28">
        <f t="shared" si="8"/>
        <v>0.16</v>
      </c>
      <c r="H117" s="28">
        <f t="shared" si="9"/>
        <v>0.23880597014925373</v>
      </c>
      <c r="I117" s="29">
        <v>20</v>
      </c>
      <c r="J117" s="84">
        <v>38</v>
      </c>
    </row>
    <row r="118" spans="1:10" x14ac:dyDescent="0.3">
      <c r="A118" s="13" t="s">
        <v>645</v>
      </c>
      <c r="B118" s="13" t="s">
        <v>12</v>
      </c>
      <c r="C118" s="13" t="s">
        <v>646</v>
      </c>
      <c r="D118" s="10" t="s">
        <v>650</v>
      </c>
      <c r="E118" s="73">
        <v>1893</v>
      </c>
      <c r="F118" s="73">
        <v>16</v>
      </c>
      <c r="G118" s="28">
        <f t="shared" si="8"/>
        <v>0.16</v>
      </c>
      <c r="H118" s="28">
        <f t="shared" si="9"/>
        <v>0.23880597014925373</v>
      </c>
      <c r="I118" s="29">
        <v>20</v>
      </c>
      <c r="J118" s="84">
        <v>38</v>
      </c>
    </row>
    <row r="119" spans="1:10" x14ac:dyDescent="0.3">
      <c r="A119" s="13" t="s">
        <v>647</v>
      </c>
      <c r="B119" s="13" t="s">
        <v>407</v>
      </c>
      <c r="C119" s="13" t="s">
        <v>69</v>
      </c>
      <c r="D119" s="37" t="s">
        <v>183</v>
      </c>
      <c r="E119" s="73">
        <v>1606</v>
      </c>
      <c r="F119" s="73">
        <v>10</v>
      </c>
      <c r="G119" s="28">
        <f t="shared" si="8"/>
        <v>0.1</v>
      </c>
      <c r="H119" s="28">
        <f t="shared" si="9"/>
        <v>0.14925373134328357</v>
      </c>
      <c r="I119" s="29">
        <v>6</v>
      </c>
      <c r="J119" s="84">
        <v>39</v>
      </c>
    </row>
    <row r="120" spans="1:10" x14ac:dyDescent="0.3">
      <c r="A120" s="13" t="s">
        <v>648</v>
      </c>
      <c r="B120" s="13" t="s">
        <v>514</v>
      </c>
      <c r="C120" s="13" t="s">
        <v>649</v>
      </c>
      <c r="D120" s="37" t="s">
        <v>338</v>
      </c>
      <c r="E120" s="73">
        <v>1931</v>
      </c>
      <c r="F120" s="73">
        <v>9</v>
      </c>
      <c r="G120" s="28">
        <f t="shared" si="8"/>
        <v>0.09</v>
      </c>
      <c r="H120" s="28">
        <f t="shared" si="9"/>
        <v>0.13432835820895522</v>
      </c>
      <c r="I120" s="29">
        <v>15</v>
      </c>
      <c r="J120" s="84">
        <v>40</v>
      </c>
    </row>
    <row r="121" spans="1:10" x14ac:dyDescent="0.3">
      <c r="A121" s="13" t="s">
        <v>584</v>
      </c>
      <c r="B121" s="13" t="s">
        <v>414</v>
      </c>
      <c r="C121" s="13" t="s">
        <v>94</v>
      </c>
      <c r="D121" s="10" t="s">
        <v>650</v>
      </c>
      <c r="E121" s="73">
        <v>1547</v>
      </c>
      <c r="F121" s="73">
        <v>8</v>
      </c>
      <c r="G121" s="28">
        <f t="shared" si="8"/>
        <v>0.08</v>
      </c>
      <c r="H121" s="28">
        <f t="shared" si="9"/>
        <v>0.11940298507462686</v>
      </c>
      <c r="I121" s="29">
        <v>21</v>
      </c>
      <c r="J121" s="84">
        <v>41</v>
      </c>
    </row>
  </sheetData>
  <autoFilter ref="A3:J121" xr:uid="{00000000-0009-0000-0000-000000000000}">
    <filterColumn colId="5" showButton="0"/>
    <filterColumn colId="6" showButton="0"/>
    <filterColumn colId="8" showButton="0"/>
    <sortState ref="A6:J129">
      <sortCondition descending="1" ref="F3:F4"/>
    </sortState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8"/>
  <sheetViews>
    <sheetView workbookViewId="0">
      <selection activeCell="D27" sqref="D27"/>
    </sheetView>
  </sheetViews>
  <sheetFormatPr defaultRowHeight="15.6" x14ac:dyDescent="0.3"/>
  <cols>
    <col min="1" max="1" width="22.6640625" style="13" customWidth="1"/>
    <col min="2" max="2" width="13.88671875" style="13" customWidth="1"/>
    <col min="3" max="3" width="19" style="13" customWidth="1"/>
    <col min="4" max="4" width="48.6640625" style="37" customWidth="1"/>
    <col min="5" max="5" width="9.44140625" style="13" customWidth="1"/>
    <col min="6" max="6" width="9.109375" style="13"/>
    <col min="7" max="7" width="17" style="13" customWidth="1"/>
    <col min="8" max="8" width="16.88671875" style="13" customWidth="1"/>
    <col min="9" max="9" width="8.5546875" style="40" customWidth="1"/>
    <col min="10" max="10" width="9.109375" style="13"/>
  </cols>
  <sheetData>
    <row r="1" spans="1:10" x14ac:dyDescent="0.3">
      <c r="A1" s="31" t="s">
        <v>5</v>
      </c>
      <c r="B1" s="26">
        <v>100</v>
      </c>
      <c r="C1" s="31"/>
      <c r="D1" s="32"/>
      <c r="E1" s="26"/>
      <c r="F1" s="26"/>
      <c r="G1" s="26"/>
      <c r="H1" s="26"/>
      <c r="I1" s="33"/>
      <c r="J1" s="26"/>
    </row>
    <row r="2" spans="1:10" x14ac:dyDescent="0.3">
      <c r="A2" s="31"/>
      <c r="B2" s="31"/>
      <c r="C2" s="31"/>
      <c r="D2" s="32"/>
      <c r="E2" s="26"/>
      <c r="F2" s="26"/>
      <c r="G2" s="26"/>
      <c r="H2" s="26"/>
      <c r="I2" s="33"/>
      <c r="J2" s="26"/>
    </row>
    <row r="3" spans="1:10" x14ac:dyDescent="0.3">
      <c r="A3" s="88" t="s">
        <v>1</v>
      </c>
      <c r="B3" s="88" t="s">
        <v>2</v>
      </c>
      <c r="C3" s="88" t="s">
        <v>3</v>
      </c>
      <c r="D3" s="88" t="s">
        <v>4</v>
      </c>
      <c r="E3" s="88" t="s">
        <v>0</v>
      </c>
      <c r="F3" s="88" t="s">
        <v>6</v>
      </c>
      <c r="G3" s="88"/>
      <c r="H3" s="88"/>
      <c r="I3" s="88" t="s">
        <v>7</v>
      </c>
      <c r="J3" s="88"/>
    </row>
    <row r="4" spans="1:10" x14ac:dyDescent="0.3">
      <c r="A4" s="88"/>
      <c r="B4" s="88"/>
      <c r="C4" s="88"/>
      <c r="D4" s="88"/>
      <c r="E4" s="88"/>
      <c r="F4" s="34" t="s">
        <v>8</v>
      </c>
      <c r="G4" s="34" t="s">
        <v>9</v>
      </c>
      <c r="H4" s="34" t="s">
        <v>10</v>
      </c>
      <c r="I4" s="35" t="s">
        <v>130</v>
      </c>
      <c r="J4" s="36" t="s">
        <v>132</v>
      </c>
    </row>
    <row r="5" spans="1:10" x14ac:dyDescent="0.3">
      <c r="A5" s="46" t="s">
        <v>325</v>
      </c>
      <c r="B5" s="46" t="s">
        <v>331</v>
      </c>
      <c r="C5" s="46" t="s">
        <v>13</v>
      </c>
      <c r="D5" s="15" t="s">
        <v>187</v>
      </c>
      <c r="E5" s="57">
        <v>2032</v>
      </c>
      <c r="F5" s="58">
        <v>88</v>
      </c>
      <c r="G5" s="28">
        <f t="shared" ref="G5:G36" si="0">F5/$B$1</f>
        <v>0.88</v>
      </c>
      <c r="H5" s="28"/>
      <c r="I5" s="29">
        <v>1</v>
      </c>
      <c r="J5" s="52">
        <v>1</v>
      </c>
    </row>
    <row r="6" spans="1:10" x14ac:dyDescent="0.3">
      <c r="A6" s="10" t="s">
        <v>325</v>
      </c>
      <c r="B6" s="10" t="s">
        <v>11</v>
      </c>
      <c r="C6" s="10" t="s">
        <v>44</v>
      </c>
      <c r="D6" s="10" t="s">
        <v>187</v>
      </c>
      <c r="E6" s="57">
        <v>2033</v>
      </c>
      <c r="F6" s="59">
        <v>88</v>
      </c>
      <c r="G6" s="28">
        <f t="shared" si="0"/>
        <v>0.88</v>
      </c>
      <c r="H6" s="28">
        <f t="shared" ref="H6:H37" si="1">F6/$F$5</f>
        <v>1</v>
      </c>
      <c r="I6" s="29">
        <v>1</v>
      </c>
      <c r="J6" s="84">
        <v>1</v>
      </c>
    </row>
    <row r="7" spans="1:10" x14ac:dyDescent="0.3">
      <c r="A7" s="44" t="s">
        <v>544</v>
      </c>
      <c r="B7" s="45" t="s">
        <v>651</v>
      </c>
      <c r="C7" s="45" t="s">
        <v>13</v>
      </c>
      <c r="D7" s="15" t="s">
        <v>190</v>
      </c>
      <c r="E7" s="57">
        <v>1717</v>
      </c>
      <c r="F7" s="60">
        <v>83</v>
      </c>
      <c r="G7" s="28">
        <f t="shared" si="0"/>
        <v>0.83</v>
      </c>
      <c r="H7" s="28">
        <f t="shared" si="1"/>
        <v>0.94318181818181823</v>
      </c>
      <c r="I7" s="29">
        <v>1</v>
      </c>
      <c r="J7" s="52">
        <v>2</v>
      </c>
    </row>
    <row r="8" spans="1:10" ht="16.5" customHeight="1" x14ac:dyDescent="0.3">
      <c r="A8" s="25" t="s">
        <v>652</v>
      </c>
      <c r="B8" s="15" t="s">
        <v>16</v>
      </c>
      <c r="C8" s="15" t="s">
        <v>49</v>
      </c>
      <c r="D8" s="10" t="s">
        <v>190</v>
      </c>
      <c r="E8" s="57">
        <v>1940</v>
      </c>
      <c r="F8" s="61">
        <v>76</v>
      </c>
      <c r="G8" s="28">
        <f t="shared" si="0"/>
        <v>0.76</v>
      </c>
      <c r="H8" s="28">
        <f t="shared" si="1"/>
        <v>0.86363636363636365</v>
      </c>
      <c r="I8" s="29">
        <v>2</v>
      </c>
      <c r="J8" s="72">
        <v>3</v>
      </c>
    </row>
    <row r="9" spans="1:10" x14ac:dyDescent="0.3">
      <c r="A9" s="43" t="s">
        <v>653</v>
      </c>
      <c r="B9" s="43" t="s">
        <v>369</v>
      </c>
      <c r="C9" s="43" t="s">
        <v>375</v>
      </c>
      <c r="D9" s="10" t="s">
        <v>190</v>
      </c>
      <c r="E9" s="57">
        <v>1862</v>
      </c>
      <c r="F9" s="54">
        <v>74</v>
      </c>
      <c r="G9" s="28">
        <f t="shared" si="0"/>
        <v>0.74</v>
      </c>
      <c r="H9" s="28">
        <f t="shared" si="1"/>
        <v>0.84090909090909094</v>
      </c>
      <c r="I9" s="29">
        <v>3</v>
      </c>
      <c r="J9" s="52">
        <v>4</v>
      </c>
    </row>
    <row r="10" spans="1:10" x14ac:dyDescent="0.3">
      <c r="A10" s="12" t="s">
        <v>654</v>
      </c>
      <c r="B10" s="12" t="s">
        <v>158</v>
      </c>
      <c r="C10" s="12" t="s">
        <v>44</v>
      </c>
      <c r="D10" s="10" t="s">
        <v>190</v>
      </c>
      <c r="E10" s="57">
        <v>2010</v>
      </c>
      <c r="F10" s="57">
        <v>71</v>
      </c>
      <c r="G10" s="28">
        <f t="shared" si="0"/>
        <v>0.71</v>
      </c>
      <c r="H10" s="28">
        <f t="shared" si="1"/>
        <v>0.80681818181818177</v>
      </c>
      <c r="I10" s="29">
        <v>4</v>
      </c>
      <c r="J10" s="72">
        <v>5</v>
      </c>
    </row>
    <row r="11" spans="1:10" x14ac:dyDescent="0.3">
      <c r="A11" s="10" t="s">
        <v>655</v>
      </c>
      <c r="B11" s="10" t="s">
        <v>598</v>
      </c>
      <c r="C11" s="10" t="s">
        <v>17</v>
      </c>
      <c r="D11" s="10" t="s">
        <v>338</v>
      </c>
      <c r="E11" s="57">
        <v>1702</v>
      </c>
      <c r="F11" s="59">
        <v>70</v>
      </c>
      <c r="G11" s="28">
        <f t="shared" si="0"/>
        <v>0.7</v>
      </c>
      <c r="H11" s="28">
        <f t="shared" si="1"/>
        <v>0.79545454545454541</v>
      </c>
      <c r="I11" s="29">
        <v>1</v>
      </c>
      <c r="J11" s="52">
        <v>6</v>
      </c>
    </row>
    <row r="12" spans="1:10" x14ac:dyDescent="0.3">
      <c r="A12" s="15" t="s">
        <v>302</v>
      </c>
      <c r="B12" s="10" t="s">
        <v>92</v>
      </c>
      <c r="C12" s="10" t="s">
        <v>303</v>
      </c>
      <c r="D12" s="10" t="s">
        <v>338</v>
      </c>
      <c r="E12" s="57">
        <v>1313</v>
      </c>
      <c r="F12" s="59">
        <v>67</v>
      </c>
      <c r="G12" s="28">
        <f t="shared" si="0"/>
        <v>0.67</v>
      </c>
      <c r="H12" s="28">
        <f t="shared" si="1"/>
        <v>0.76136363636363635</v>
      </c>
      <c r="I12" s="29">
        <v>2</v>
      </c>
      <c r="J12" s="52">
        <v>7</v>
      </c>
    </row>
    <row r="13" spans="1:10" x14ac:dyDescent="0.3">
      <c r="A13" s="10" t="s">
        <v>294</v>
      </c>
      <c r="B13" s="10" t="s">
        <v>32</v>
      </c>
      <c r="C13" s="10" t="s">
        <v>100</v>
      </c>
      <c r="D13" s="10" t="s">
        <v>650</v>
      </c>
      <c r="E13" s="57">
        <v>1441</v>
      </c>
      <c r="F13" s="59">
        <v>64</v>
      </c>
      <c r="G13" s="28">
        <f t="shared" si="0"/>
        <v>0.64</v>
      </c>
      <c r="H13" s="28">
        <f t="shared" si="1"/>
        <v>0.72727272727272729</v>
      </c>
      <c r="I13" s="29">
        <v>1</v>
      </c>
      <c r="J13" s="72">
        <v>8</v>
      </c>
    </row>
    <row r="14" spans="1:10" x14ac:dyDescent="0.3">
      <c r="A14" s="15" t="s">
        <v>656</v>
      </c>
      <c r="B14" s="10" t="s">
        <v>657</v>
      </c>
      <c r="C14" s="10" t="s">
        <v>21</v>
      </c>
      <c r="D14" s="10" t="s">
        <v>185</v>
      </c>
      <c r="E14" s="57">
        <v>1311</v>
      </c>
      <c r="F14" s="59">
        <v>64</v>
      </c>
      <c r="G14" s="28">
        <f t="shared" si="0"/>
        <v>0.64</v>
      </c>
      <c r="H14" s="28">
        <f t="shared" si="1"/>
        <v>0.72727272727272729</v>
      </c>
      <c r="I14" s="29">
        <v>1</v>
      </c>
      <c r="J14" s="52">
        <v>8</v>
      </c>
    </row>
    <row r="15" spans="1:10" x14ac:dyDescent="0.3">
      <c r="A15" s="10" t="s">
        <v>316</v>
      </c>
      <c r="B15" s="10" t="s">
        <v>85</v>
      </c>
      <c r="C15" s="10" t="s">
        <v>13</v>
      </c>
      <c r="D15" s="10" t="s">
        <v>238</v>
      </c>
      <c r="E15" s="57">
        <v>1838</v>
      </c>
      <c r="F15" s="59">
        <v>61</v>
      </c>
      <c r="G15" s="28">
        <f t="shared" si="0"/>
        <v>0.61</v>
      </c>
      <c r="H15" s="28">
        <f t="shared" si="1"/>
        <v>0.69318181818181823</v>
      </c>
      <c r="I15" s="29">
        <v>1</v>
      </c>
      <c r="J15" s="72">
        <v>9</v>
      </c>
    </row>
    <row r="16" spans="1:10" x14ac:dyDescent="0.3">
      <c r="A16" s="15" t="s">
        <v>658</v>
      </c>
      <c r="B16" s="10" t="s">
        <v>48</v>
      </c>
      <c r="C16" s="10" t="s">
        <v>31</v>
      </c>
      <c r="D16" s="10" t="s">
        <v>186</v>
      </c>
      <c r="E16" s="57">
        <v>2138</v>
      </c>
      <c r="F16" s="59">
        <v>60</v>
      </c>
      <c r="G16" s="28">
        <f t="shared" si="0"/>
        <v>0.6</v>
      </c>
      <c r="H16" s="28">
        <f t="shared" si="1"/>
        <v>0.68181818181818177</v>
      </c>
      <c r="I16" s="29">
        <v>1</v>
      </c>
      <c r="J16" s="72">
        <v>10</v>
      </c>
    </row>
    <row r="17" spans="1:10" ht="15" customHeight="1" x14ac:dyDescent="0.3">
      <c r="A17" s="15" t="s">
        <v>304</v>
      </c>
      <c r="B17" s="10" t="s">
        <v>168</v>
      </c>
      <c r="C17" s="10" t="s">
        <v>44</v>
      </c>
      <c r="D17" s="10" t="s">
        <v>188</v>
      </c>
      <c r="E17" s="57">
        <v>1389</v>
      </c>
      <c r="F17" s="59">
        <v>59</v>
      </c>
      <c r="G17" s="28">
        <f t="shared" si="0"/>
        <v>0.59</v>
      </c>
      <c r="H17" s="28">
        <f t="shared" si="1"/>
        <v>0.67045454545454541</v>
      </c>
      <c r="I17" s="29">
        <v>1</v>
      </c>
      <c r="J17" s="72">
        <v>11</v>
      </c>
    </row>
    <row r="18" spans="1:10" x14ac:dyDescent="0.3">
      <c r="A18" s="25" t="s">
        <v>296</v>
      </c>
      <c r="B18" s="15" t="s">
        <v>297</v>
      </c>
      <c r="C18" s="15" t="s">
        <v>95</v>
      </c>
      <c r="D18" s="10" t="s">
        <v>185</v>
      </c>
      <c r="E18" s="57">
        <v>1527</v>
      </c>
      <c r="F18" s="61">
        <v>59</v>
      </c>
      <c r="G18" s="28">
        <f t="shared" si="0"/>
        <v>0.59</v>
      </c>
      <c r="H18" s="28">
        <f t="shared" si="1"/>
        <v>0.67045454545454541</v>
      </c>
      <c r="I18" s="29">
        <v>2</v>
      </c>
      <c r="J18" s="52">
        <v>11</v>
      </c>
    </row>
    <row r="19" spans="1:10" x14ac:dyDescent="0.3">
      <c r="A19" s="25" t="s">
        <v>659</v>
      </c>
      <c r="B19" s="15" t="s">
        <v>50</v>
      </c>
      <c r="C19" s="15" t="s">
        <v>69</v>
      </c>
      <c r="D19" s="10" t="s">
        <v>185</v>
      </c>
      <c r="E19" s="57">
        <v>2028</v>
      </c>
      <c r="F19" s="61">
        <v>59</v>
      </c>
      <c r="G19" s="28">
        <f t="shared" si="0"/>
        <v>0.59</v>
      </c>
      <c r="H19" s="28">
        <f t="shared" si="1"/>
        <v>0.67045454545454541</v>
      </c>
      <c r="I19" s="29">
        <v>2</v>
      </c>
      <c r="J19" s="81">
        <v>11</v>
      </c>
    </row>
    <row r="20" spans="1:10" x14ac:dyDescent="0.3">
      <c r="A20" s="46" t="s">
        <v>306</v>
      </c>
      <c r="B20" s="46" t="s">
        <v>219</v>
      </c>
      <c r="C20" s="46" t="s">
        <v>36</v>
      </c>
      <c r="D20" s="15" t="s">
        <v>238</v>
      </c>
      <c r="E20" s="57">
        <v>2101</v>
      </c>
      <c r="F20" s="62">
        <v>59</v>
      </c>
      <c r="G20" s="28">
        <f t="shared" si="0"/>
        <v>0.59</v>
      </c>
      <c r="H20" s="28">
        <f t="shared" si="1"/>
        <v>0.67045454545454541</v>
      </c>
      <c r="I20" s="29">
        <v>2</v>
      </c>
      <c r="J20" s="81">
        <v>11</v>
      </c>
    </row>
    <row r="21" spans="1:10" x14ac:dyDescent="0.3">
      <c r="A21" s="17" t="s">
        <v>660</v>
      </c>
      <c r="B21" s="17" t="s">
        <v>68</v>
      </c>
      <c r="C21" s="17" t="s">
        <v>78</v>
      </c>
      <c r="D21" s="10" t="s">
        <v>186</v>
      </c>
      <c r="E21" s="57">
        <v>1371</v>
      </c>
      <c r="F21" s="63">
        <v>58</v>
      </c>
      <c r="G21" s="28">
        <f t="shared" si="0"/>
        <v>0.57999999999999996</v>
      </c>
      <c r="H21" s="28">
        <f t="shared" si="1"/>
        <v>0.65909090909090906</v>
      </c>
      <c r="I21" s="29">
        <v>2</v>
      </c>
      <c r="J21" s="72">
        <v>12</v>
      </c>
    </row>
    <row r="22" spans="1:10" x14ac:dyDescent="0.3">
      <c r="A22" s="15" t="s">
        <v>661</v>
      </c>
      <c r="B22" s="15" t="s">
        <v>662</v>
      </c>
      <c r="C22" s="15" t="s">
        <v>36</v>
      </c>
      <c r="D22" s="15" t="s">
        <v>185</v>
      </c>
      <c r="E22" s="57">
        <v>2052</v>
      </c>
      <c r="F22" s="61">
        <v>58</v>
      </c>
      <c r="G22" s="28">
        <f t="shared" si="0"/>
        <v>0.57999999999999996</v>
      </c>
      <c r="H22" s="28">
        <f t="shared" si="1"/>
        <v>0.65909090909090906</v>
      </c>
      <c r="I22" s="29">
        <v>3</v>
      </c>
      <c r="J22" s="72">
        <v>12</v>
      </c>
    </row>
    <row r="23" spans="1:10" x14ac:dyDescent="0.3">
      <c r="A23" s="25" t="s">
        <v>663</v>
      </c>
      <c r="B23" s="15" t="s">
        <v>320</v>
      </c>
      <c r="C23" s="15" t="s">
        <v>321</v>
      </c>
      <c r="D23" s="10" t="s">
        <v>185</v>
      </c>
      <c r="E23" s="57">
        <v>2203</v>
      </c>
      <c r="F23" s="61">
        <v>58</v>
      </c>
      <c r="G23" s="28">
        <f t="shared" si="0"/>
        <v>0.57999999999999996</v>
      </c>
      <c r="H23" s="28">
        <f t="shared" si="1"/>
        <v>0.65909090909090906</v>
      </c>
      <c r="I23" s="29">
        <v>3</v>
      </c>
      <c r="J23" s="72">
        <v>12</v>
      </c>
    </row>
    <row r="24" spans="1:10" x14ac:dyDescent="0.3">
      <c r="A24" s="43" t="s">
        <v>664</v>
      </c>
      <c r="B24" s="15" t="s">
        <v>534</v>
      </c>
      <c r="C24" s="10" t="s">
        <v>665</v>
      </c>
      <c r="D24" s="10" t="s">
        <v>238</v>
      </c>
      <c r="E24" s="57">
        <v>1589</v>
      </c>
      <c r="F24" s="59">
        <v>57</v>
      </c>
      <c r="G24" s="28">
        <f t="shared" si="0"/>
        <v>0.56999999999999995</v>
      </c>
      <c r="H24" s="28">
        <f t="shared" si="1"/>
        <v>0.64772727272727271</v>
      </c>
      <c r="I24" s="29">
        <v>3</v>
      </c>
      <c r="J24" s="72">
        <v>13</v>
      </c>
    </row>
    <row r="25" spans="1:10" x14ac:dyDescent="0.3">
      <c r="A25" s="10" t="s">
        <v>666</v>
      </c>
      <c r="B25" s="10" t="s">
        <v>667</v>
      </c>
      <c r="C25" s="10" t="s">
        <v>668</v>
      </c>
      <c r="D25" s="10" t="s">
        <v>183</v>
      </c>
      <c r="E25" s="57">
        <v>1635</v>
      </c>
      <c r="F25" s="59">
        <v>56</v>
      </c>
      <c r="G25" s="28">
        <f t="shared" si="0"/>
        <v>0.56000000000000005</v>
      </c>
      <c r="H25" s="28">
        <f t="shared" si="1"/>
        <v>0.63636363636363635</v>
      </c>
      <c r="I25" s="29">
        <v>1</v>
      </c>
      <c r="J25" s="52">
        <v>14</v>
      </c>
    </row>
    <row r="26" spans="1:10" x14ac:dyDescent="0.3">
      <c r="A26" s="17" t="s">
        <v>669</v>
      </c>
      <c r="B26" s="17" t="s">
        <v>48</v>
      </c>
      <c r="C26" s="17" t="s">
        <v>29</v>
      </c>
      <c r="D26" s="10" t="s">
        <v>190</v>
      </c>
      <c r="E26" s="57">
        <v>1491</v>
      </c>
      <c r="F26" s="63">
        <v>55</v>
      </c>
      <c r="G26" s="28">
        <f t="shared" si="0"/>
        <v>0.55000000000000004</v>
      </c>
      <c r="H26" s="28">
        <f t="shared" si="1"/>
        <v>0.625</v>
      </c>
      <c r="I26" s="29">
        <v>5</v>
      </c>
      <c r="J26" s="52">
        <v>15</v>
      </c>
    </row>
    <row r="27" spans="1:10" x14ac:dyDescent="0.3">
      <c r="A27" s="15" t="s">
        <v>670</v>
      </c>
      <c r="B27" s="15" t="s">
        <v>671</v>
      </c>
      <c r="C27" s="15" t="s">
        <v>672</v>
      </c>
      <c r="D27" s="15" t="s">
        <v>338</v>
      </c>
      <c r="E27" s="57">
        <v>1623</v>
      </c>
      <c r="F27" s="61">
        <v>55</v>
      </c>
      <c r="G27" s="28">
        <f t="shared" si="0"/>
        <v>0.55000000000000004</v>
      </c>
      <c r="H27" s="28">
        <f t="shared" si="1"/>
        <v>0.625</v>
      </c>
      <c r="I27" s="29">
        <v>3</v>
      </c>
      <c r="J27" s="81">
        <v>15</v>
      </c>
    </row>
    <row r="28" spans="1:10" x14ac:dyDescent="0.3">
      <c r="A28" s="25" t="s">
        <v>673</v>
      </c>
      <c r="B28" s="15" t="s">
        <v>85</v>
      </c>
      <c r="C28" s="15" t="s">
        <v>49</v>
      </c>
      <c r="D28" s="10" t="s">
        <v>185</v>
      </c>
      <c r="E28" s="57">
        <v>1404</v>
      </c>
      <c r="F28" s="61">
        <v>54</v>
      </c>
      <c r="G28" s="28">
        <f t="shared" si="0"/>
        <v>0.54</v>
      </c>
      <c r="H28" s="28">
        <f t="shared" si="1"/>
        <v>0.61363636363636365</v>
      </c>
      <c r="I28" s="29">
        <v>4</v>
      </c>
      <c r="J28" s="81">
        <v>16</v>
      </c>
    </row>
    <row r="29" spans="1:10" x14ac:dyDescent="0.3">
      <c r="A29" s="12" t="s">
        <v>674</v>
      </c>
      <c r="B29" s="12" t="s">
        <v>115</v>
      </c>
      <c r="C29" s="12" t="s">
        <v>107</v>
      </c>
      <c r="D29" s="10" t="s">
        <v>187</v>
      </c>
      <c r="E29" s="57">
        <v>1731</v>
      </c>
      <c r="F29" s="57">
        <v>54</v>
      </c>
      <c r="G29" s="28">
        <f t="shared" si="0"/>
        <v>0.54</v>
      </c>
      <c r="H29" s="28">
        <f t="shared" si="1"/>
        <v>0.61363636363636365</v>
      </c>
      <c r="I29" s="29">
        <v>2</v>
      </c>
      <c r="J29" s="84">
        <v>16</v>
      </c>
    </row>
    <row r="30" spans="1:10" x14ac:dyDescent="0.3">
      <c r="A30" s="43" t="s">
        <v>675</v>
      </c>
      <c r="B30" s="43" t="s">
        <v>676</v>
      </c>
      <c r="C30" s="43" t="s">
        <v>677</v>
      </c>
      <c r="D30" s="10" t="s">
        <v>188</v>
      </c>
      <c r="E30" s="57">
        <v>1779</v>
      </c>
      <c r="F30" s="54">
        <v>54</v>
      </c>
      <c r="G30" s="28">
        <f t="shared" si="0"/>
        <v>0.54</v>
      </c>
      <c r="H30" s="28">
        <f t="shared" si="1"/>
        <v>0.61363636363636365</v>
      </c>
      <c r="I30" s="29">
        <v>2</v>
      </c>
      <c r="J30" s="84">
        <v>16</v>
      </c>
    </row>
    <row r="31" spans="1:10" x14ac:dyDescent="0.3">
      <c r="A31" s="10" t="s">
        <v>678</v>
      </c>
      <c r="B31" s="10" t="s">
        <v>68</v>
      </c>
      <c r="C31" s="10" t="s">
        <v>59</v>
      </c>
      <c r="D31" s="10" t="s">
        <v>186</v>
      </c>
      <c r="E31" s="57">
        <v>1899</v>
      </c>
      <c r="F31" s="59">
        <v>54</v>
      </c>
      <c r="G31" s="28">
        <f t="shared" si="0"/>
        <v>0.54</v>
      </c>
      <c r="H31" s="28">
        <f t="shared" si="1"/>
        <v>0.61363636363636365</v>
      </c>
      <c r="I31" s="29">
        <v>3</v>
      </c>
      <c r="J31" s="84">
        <v>16</v>
      </c>
    </row>
    <row r="32" spans="1:10" x14ac:dyDescent="0.3">
      <c r="A32" s="47" t="s">
        <v>679</v>
      </c>
      <c r="B32" s="47" t="s">
        <v>104</v>
      </c>
      <c r="C32" s="47" t="s">
        <v>58</v>
      </c>
      <c r="D32" s="10" t="s">
        <v>186</v>
      </c>
      <c r="E32" s="57">
        <v>2019</v>
      </c>
      <c r="F32" s="64">
        <v>54</v>
      </c>
      <c r="G32" s="28">
        <f t="shared" si="0"/>
        <v>0.54</v>
      </c>
      <c r="H32" s="28">
        <f t="shared" si="1"/>
        <v>0.61363636363636365</v>
      </c>
      <c r="I32" s="29">
        <v>3</v>
      </c>
      <c r="J32" s="84">
        <v>16</v>
      </c>
    </row>
    <row r="33" spans="1:10" x14ac:dyDescent="0.3">
      <c r="A33" s="15" t="s">
        <v>680</v>
      </c>
      <c r="B33" s="10" t="s">
        <v>50</v>
      </c>
      <c r="C33" s="10" t="s">
        <v>13</v>
      </c>
      <c r="D33" s="10" t="s">
        <v>185</v>
      </c>
      <c r="E33" s="57">
        <v>1484</v>
      </c>
      <c r="F33" s="59">
        <v>53</v>
      </c>
      <c r="G33" s="28">
        <f t="shared" si="0"/>
        <v>0.53</v>
      </c>
      <c r="H33" s="28">
        <f t="shared" si="1"/>
        <v>0.60227272727272729</v>
      </c>
      <c r="I33" s="29">
        <v>5</v>
      </c>
      <c r="J33" s="72">
        <v>17</v>
      </c>
    </row>
    <row r="34" spans="1:10" x14ac:dyDescent="0.3">
      <c r="A34" s="15" t="s">
        <v>681</v>
      </c>
      <c r="B34" s="10" t="s">
        <v>317</v>
      </c>
      <c r="C34" s="10" t="s">
        <v>682</v>
      </c>
      <c r="D34" s="10" t="s">
        <v>186</v>
      </c>
      <c r="E34" s="57">
        <v>1584</v>
      </c>
      <c r="F34" s="59">
        <v>53</v>
      </c>
      <c r="G34" s="28">
        <f t="shared" si="0"/>
        <v>0.53</v>
      </c>
      <c r="H34" s="28">
        <f t="shared" si="1"/>
        <v>0.60227272727272729</v>
      </c>
      <c r="I34" s="29">
        <v>4</v>
      </c>
      <c r="J34" s="84">
        <v>17</v>
      </c>
    </row>
    <row r="35" spans="1:10" x14ac:dyDescent="0.3">
      <c r="A35" s="43" t="s">
        <v>683</v>
      </c>
      <c r="B35" s="43" t="s">
        <v>98</v>
      </c>
      <c r="C35" s="43" t="s">
        <v>46</v>
      </c>
      <c r="D35" s="10" t="s">
        <v>543</v>
      </c>
      <c r="E35" s="57">
        <v>1690</v>
      </c>
      <c r="F35" s="54">
        <v>53</v>
      </c>
      <c r="G35" s="28">
        <f t="shared" si="0"/>
        <v>0.53</v>
      </c>
      <c r="H35" s="28">
        <f t="shared" si="1"/>
        <v>0.60227272727272729</v>
      </c>
      <c r="I35" s="29">
        <v>1</v>
      </c>
      <c r="J35" s="84">
        <v>17</v>
      </c>
    </row>
    <row r="36" spans="1:10" x14ac:dyDescent="0.3">
      <c r="A36" s="15" t="s">
        <v>684</v>
      </c>
      <c r="B36" s="15" t="s">
        <v>166</v>
      </c>
      <c r="C36" s="15" t="s">
        <v>46</v>
      </c>
      <c r="D36" s="15" t="s">
        <v>189</v>
      </c>
      <c r="E36" s="57">
        <v>1813</v>
      </c>
      <c r="F36" s="61">
        <v>53</v>
      </c>
      <c r="G36" s="28">
        <f t="shared" si="0"/>
        <v>0.53</v>
      </c>
      <c r="H36" s="28">
        <f t="shared" si="1"/>
        <v>0.60227272727272729</v>
      </c>
      <c r="I36" s="29">
        <v>1</v>
      </c>
      <c r="J36" s="84">
        <v>17</v>
      </c>
    </row>
    <row r="37" spans="1:10" x14ac:dyDescent="0.3">
      <c r="A37" s="17" t="s">
        <v>289</v>
      </c>
      <c r="B37" s="17" t="s">
        <v>290</v>
      </c>
      <c r="C37" s="17" t="s">
        <v>153</v>
      </c>
      <c r="D37" s="10" t="s">
        <v>188</v>
      </c>
      <c r="E37" s="57">
        <v>1854</v>
      </c>
      <c r="F37" s="63">
        <v>53</v>
      </c>
      <c r="G37" s="28">
        <f t="shared" ref="G37:G68" si="2">F37/$B$1</f>
        <v>0.53</v>
      </c>
      <c r="H37" s="28">
        <f t="shared" si="1"/>
        <v>0.60227272727272729</v>
      </c>
      <c r="I37" s="29">
        <v>3</v>
      </c>
      <c r="J37" s="84">
        <v>17</v>
      </c>
    </row>
    <row r="38" spans="1:10" x14ac:dyDescent="0.3">
      <c r="A38" s="15" t="s">
        <v>685</v>
      </c>
      <c r="B38" s="10" t="s">
        <v>686</v>
      </c>
      <c r="C38" s="10" t="s">
        <v>35</v>
      </c>
      <c r="D38" s="10" t="s">
        <v>186</v>
      </c>
      <c r="E38" s="57">
        <v>1455</v>
      </c>
      <c r="F38" s="59">
        <v>51</v>
      </c>
      <c r="G38" s="28">
        <f t="shared" si="2"/>
        <v>0.51</v>
      </c>
      <c r="H38" s="28">
        <f t="shared" ref="H38:H69" si="3">F38/$F$5</f>
        <v>0.57954545454545459</v>
      </c>
      <c r="I38" s="29">
        <v>5</v>
      </c>
      <c r="J38" s="81">
        <v>18</v>
      </c>
    </row>
    <row r="39" spans="1:10" x14ac:dyDescent="0.3">
      <c r="A39" s="15" t="s">
        <v>291</v>
      </c>
      <c r="B39" s="10" t="s">
        <v>51</v>
      </c>
      <c r="C39" s="10" t="s">
        <v>292</v>
      </c>
      <c r="D39" s="10" t="s">
        <v>188</v>
      </c>
      <c r="E39" s="57">
        <v>2044</v>
      </c>
      <c r="F39" s="59">
        <v>51</v>
      </c>
      <c r="G39" s="28">
        <f t="shared" si="2"/>
        <v>0.51</v>
      </c>
      <c r="H39" s="28">
        <f t="shared" si="3"/>
        <v>0.57954545454545459</v>
      </c>
      <c r="I39" s="29">
        <v>4</v>
      </c>
      <c r="J39" s="84">
        <v>18</v>
      </c>
    </row>
    <row r="40" spans="1:10" x14ac:dyDescent="0.3">
      <c r="A40" s="43" t="s">
        <v>486</v>
      </c>
      <c r="B40" s="43" t="s">
        <v>143</v>
      </c>
      <c r="C40" s="43" t="s">
        <v>61</v>
      </c>
      <c r="D40" s="10" t="s">
        <v>185</v>
      </c>
      <c r="E40" s="57">
        <v>2071</v>
      </c>
      <c r="F40" s="54">
        <v>51</v>
      </c>
      <c r="G40" s="28">
        <f t="shared" si="2"/>
        <v>0.51</v>
      </c>
      <c r="H40" s="28">
        <f t="shared" si="3"/>
        <v>0.57954545454545459</v>
      </c>
      <c r="I40" s="29">
        <v>6</v>
      </c>
      <c r="J40" s="84">
        <v>18</v>
      </c>
    </row>
    <row r="41" spans="1:10" x14ac:dyDescent="0.3">
      <c r="A41" s="12" t="s">
        <v>687</v>
      </c>
      <c r="B41" s="12" t="s">
        <v>688</v>
      </c>
      <c r="C41" s="12" t="s">
        <v>93</v>
      </c>
      <c r="D41" s="10" t="s">
        <v>186</v>
      </c>
      <c r="E41" s="57">
        <v>1528</v>
      </c>
      <c r="F41" s="57">
        <v>50</v>
      </c>
      <c r="G41" s="28">
        <f t="shared" si="2"/>
        <v>0.5</v>
      </c>
      <c r="H41" s="28">
        <f t="shared" si="3"/>
        <v>0.56818181818181823</v>
      </c>
      <c r="I41" s="29">
        <v>6</v>
      </c>
      <c r="J41" s="81">
        <v>19</v>
      </c>
    </row>
    <row r="42" spans="1:10" x14ac:dyDescent="0.3">
      <c r="A42" s="15" t="s">
        <v>689</v>
      </c>
      <c r="B42" s="10" t="s">
        <v>97</v>
      </c>
      <c r="C42" s="10" t="s">
        <v>22</v>
      </c>
      <c r="D42" s="10" t="s">
        <v>184</v>
      </c>
      <c r="E42" s="57">
        <v>1554</v>
      </c>
      <c r="F42" s="59">
        <v>50</v>
      </c>
      <c r="G42" s="28">
        <f t="shared" si="2"/>
        <v>0.5</v>
      </c>
      <c r="H42" s="28">
        <f t="shared" si="3"/>
        <v>0.56818181818181823</v>
      </c>
      <c r="I42" s="29">
        <v>1</v>
      </c>
      <c r="J42" s="84">
        <v>19</v>
      </c>
    </row>
    <row r="43" spans="1:10" x14ac:dyDescent="0.3">
      <c r="A43" s="43" t="s">
        <v>690</v>
      </c>
      <c r="B43" s="43" t="s">
        <v>96</v>
      </c>
      <c r="C43" s="43" t="s">
        <v>95</v>
      </c>
      <c r="D43" s="10" t="s">
        <v>187</v>
      </c>
      <c r="E43" s="57">
        <v>1684</v>
      </c>
      <c r="F43" s="54">
        <v>50</v>
      </c>
      <c r="G43" s="28">
        <f t="shared" si="2"/>
        <v>0.5</v>
      </c>
      <c r="H43" s="28">
        <f t="shared" si="3"/>
        <v>0.56818181818181823</v>
      </c>
      <c r="I43" s="29">
        <v>3</v>
      </c>
      <c r="J43" s="84">
        <v>19</v>
      </c>
    </row>
    <row r="44" spans="1:10" x14ac:dyDescent="0.3">
      <c r="A44" s="15" t="s">
        <v>691</v>
      </c>
      <c r="B44" s="10" t="s">
        <v>12</v>
      </c>
      <c r="C44" s="10" t="s">
        <v>29</v>
      </c>
      <c r="D44" s="10" t="s">
        <v>186</v>
      </c>
      <c r="E44" s="57">
        <v>1748</v>
      </c>
      <c r="F44" s="59">
        <v>50</v>
      </c>
      <c r="G44" s="28">
        <f t="shared" si="2"/>
        <v>0.5</v>
      </c>
      <c r="H44" s="28">
        <f t="shared" si="3"/>
        <v>0.56818181818181823</v>
      </c>
      <c r="I44" s="29">
        <v>6</v>
      </c>
      <c r="J44" s="84">
        <v>19</v>
      </c>
    </row>
    <row r="45" spans="1:10" x14ac:dyDescent="0.3">
      <c r="A45" s="12" t="s">
        <v>692</v>
      </c>
      <c r="B45" s="12" t="s">
        <v>297</v>
      </c>
      <c r="C45" s="12" t="s">
        <v>44</v>
      </c>
      <c r="D45" s="10" t="s">
        <v>185</v>
      </c>
      <c r="E45" s="57">
        <v>1264</v>
      </c>
      <c r="F45" s="57">
        <v>49</v>
      </c>
      <c r="G45" s="28">
        <f t="shared" si="2"/>
        <v>0.49</v>
      </c>
      <c r="H45" s="28">
        <f t="shared" si="3"/>
        <v>0.55681818181818177</v>
      </c>
      <c r="I45" s="29">
        <v>7</v>
      </c>
      <c r="J45" s="81">
        <v>20</v>
      </c>
    </row>
    <row r="46" spans="1:10" x14ac:dyDescent="0.3">
      <c r="A46" s="44" t="s">
        <v>300</v>
      </c>
      <c r="B46" s="45" t="s">
        <v>97</v>
      </c>
      <c r="C46" s="45" t="s">
        <v>95</v>
      </c>
      <c r="D46" s="15" t="s">
        <v>238</v>
      </c>
      <c r="E46" s="57">
        <v>1435</v>
      </c>
      <c r="F46" s="60">
        <v>49</v>
      </c>
      <c r="G46" s="28">
        <f t="shared" si="2"/>
        <v>0.49</v>
      </c>
      <c r="H46" s="28">
        <f t="shared" si="3"/>
        <v>0.55681818181818177</v>
      </c>
      <c r="I46" s="29">
        <v>4</v>
      </c>
      <c r="J46" s="84">
        <v>20</v>
      </c>
    </row>
    <row r="47" spans="1:10" x14ac:dyDescent="0.3">
      <c r="A47" s="44" t="s">
        <v>693</v>
      </c>
      <c r="B47" s="45" t="s">
        <v>694</v>
      </c>
      <c r="C47" s="45" t="s">
        <v>695</v>
      </c>
      <c r="D47" s="15" t="s">
        <v>186</v>
      </c>
      <c r="E47" s="57">
        <v>1991</v>
      </c>
      <c r="F47" s="60">
        <v>49</v>
      </c>
      <c r="G47" s="28">
        <f t="shared" si="2"/>
        <v>0.49</v>
      </c>
      <c r="H47" s="28">
        <f t="shared" si="3"/>
        <v>0.55681818181818177</v>
      </c>
      <c r="I47" s="29">
        <v>7</v>
      </c>
      <c r="J47" s="84">
        <v>20</v>
      </c>
    </row>
    <row r="48" spans="1:10" x14ac:dyDescent="0.3">
      <c r="A48" s="10" t="s">
        <v>696</v>
      </c>
      <c r="B48" s="10" t="s">
        <v>73</v>
      </c>
      <c r="C48" s="10" t="s">
        <v>95</v>
      </c>
      <c r="D48" s="10" t="s">
        <v>543</v>
      </c>
      <c r="E48" s="57">
        <v>2082</v>
      </c>
      <c r="F48" s="59">
        <v>49</v>
      </c>
      <c r="G48" s="28">
        <f t="shared" si="2"/>
        <v>0.49</v>
      </c>
      <c r="H48" s="28">
        <f t="shared" si="3"/>
        <v>0.55681818181818177</v>
      </c>
      <c r="I48" s="29">
        <v>2</v>
      </c>
      <c r="J48" s="84">
        <v>20</v>
      </c>
    </row>
    <row r="49" spans="1:10" x14ac:dyDescent="0.3">
      <c r="A49" s="25" t="s">
        <v>697</v>
      </c>
      <c r="B49" s="15" t="s">
        <v>65</v>
      </c>
      <c r="C49" s="15" t="s">
        <v>29</v>
      </c>
      <c r="D49" s="10" t="s">
        <v>187</v>
      </c>
      <c r="E49" s="57">
        <v>1707</v>
      </c>
      <c r="F49" s="61">
        <v>48</v>
      </c>
      <c r="G49" s="28">
        <f t="shared" si="2"/>
        <v>0.48</v>
      </c>
      <c r="H49" s="28">
        <f t="shared" si="3"/>
        <v>0.54545454545454541</v>
      </c>
      <c r="I49" s="29">
        <v>4</v>
      </c>
      <c r="J49" s="52">
        <v>21</v>
      </c>
    </row>
    <row r="50" spans="1:10" x14ac:dyDescent="0.3">
      <c r="A50" s="15" t="s">
        <v>698</v>
      </c>
      <c r="B50" s="15" t="s">
        <v>213</v>
      </c>
      <c r="C50" s="15" t="s">
        <v>13</v>
      </c>
      <c r="D50" s="15" t="s">
        <v>479</v>
      </c>
      <c r="E50" s="57">
        <v>1935</v>
      </c>
      <c r="F50" s="61">
        <v>48</v>
      </c>
      <c r="G50" s="28">
        <f t="shared" si="2"/>
        <v>0.48</v>
      </c>
      <c r="H50" s="28">
        <f t="shared" si="3"/>
        <v>0.54545454545454541</v>
      </c>
      <c r="I50" s="29">
        <v>1</v>
      </c>
      <c r="J50" s="84">
        <v>21</v>
      </c>
    </row>
    <row r="51" spans="1:10" x14ac:dyDescent="0.3">
      <c r="A51" s="44" t="s">
        <v>309</v>
      </c>
      <c r="B51" s="45" t="s">
        <v>699</v>
      </c>
      <c r="C51" s="45" t="s">
        <v>56</v>
      </c>
      <c r="D51" s="15" t="s">
        <v>238</v>
      </c>
      <c r="E51" s="57">
        <v>1970</v>
      </c>
      <c r="F51" s="60">
        <v>48</v>
      </c>
      <c r="G51" s="28">
        <f t="shared" si="2"/>
        <v>0.48</v>
      </c>
      <c r="H51" s="28">
        <f t="shared" si="3"/>
        <v>0.54545454545454541</v>
      </c>
      <c r="I51" s="29">
        <v>5</v>
      </c>
      <c r="J51" s="84">
        <v>21</v>
      </c>
    </row>
    <row r="52" spans="1:10" x14ac:dyDescent="0.3">
      <c r="A52" s="10" t="s">
        <v>700</v>
      </c>
      <c r="B52" s="10" t="s">
        <v>538</v>
      </c>
      <c r="C52" s="10" t="s">
        <v>374</v>
      </c>
      <c r="D52" s="10" t="s">
        <v>186</v>
      </c>
      <c r="E52" s="57">
        <v>2165</v>
      </c>
      <c r="F52" s="59">
        <v>48</v>
      </c>
      <c r="G52" s="28">
        <f t="shared" si="2"/>
        <v>0.48</v>
      </c>
      <c r="H52" s="28">
        <f t="shared" si="3"/>
        <v>0.54545454545454541</v>
      </c>
      <c r="I52" s="29">
        <v>8</v>
      </c>
      <c r="J52" s="84">
        <v>21</v>
      </c>
    </row>
    <row r="53" spans="1:10" x14ac:dyDescent="0.3">
      <c r="A53" s="10" t="s">
        <v>701</v>
      </c>
      <c r="B53" s="10" t="s">
        <v>73</v>
      </c>
      <c r="C53" s="10" t="s">
        <v>22</v>
      </c>
      <c r="D53" s="10" t="s">
        <v>185</v>
      </c>
      <c r="E53" s="57">
        <v>1276</v>
      </c>
      <c r="F53" s="59">
        <v>47</v>
      </c>
      <c r="G53" s="28">
        <f t="shared" si="2"/>
        <v>0.47</v>
      </c>
      <c r="H53" s="28">
        <f t="shared" si="3"/>
        <v>0.53409090909090906</v>
      </c>
      <c r="I53" s="29">
        <v>8</v>
      </c>
      <c r="J53" s="81">
        <v>22</v>
      </c>
    </row>
    <row r="54" spans="1:10" x14ac:dyDescent="0.3">
      <c r="A54" s="12" t="s">
        <v>702</v>
      </c>
      <c r="B54" s="12" t="s">
        <v>106</v>
      </c>
      <c r="C54" s="12" t="s">
        <v>78</v>
      </c>
      <c r="D54" s="10" t="s">
        <v>338</v>
      </c>
      <c r="E54" s="57">
        <v>1366</v>
      </c>
      <c r="F54" s="57">
        <v>47</v>
      </c>
      <c r="G54" s="28">
        <f t="shared" si="2"/>
        <v>0.47</v>
      </c>
      <c r="H54" s="28">
        <f t="shared" si="3"/>
        <v>0.53409090909090906</v>
      </c>
      <c r="I54" s="29">
        <v>4</v>
      </c>
      <c r="J54" s="84">
        <v>22</v>
      </c>
    </row>
    <row r="55" spans="1:10" x14ac:dyDescent="0.3">
      <c r="A55" s="12" t="s">
        <v>703</v>
      </c>
      <c r="B55" s="12" t="s">
        <v>80</v>
      </c>
      <c r="C55" s="12" t="s">
        <v>36</v>
      </c>
      <c r="D55" s="10" t="s">
        <v>187</v>
      </c>
      <c r="E55" s="57">
        <v>1676</v>
      </c>
      <c r="F55" s="57">
        <v>47</v>
      </c>
      <c r="G55" s="28">
        <f t="shared" si="2"/>
        <v>0.47</v>
      </c>
      <c r="H55" s="28">
        <f t="shared" si="3"/>
        <v>0.53409090909090906</v>
      </c>
      <c r="I55" s="29">
        <v>5</v>
      </c>
      <c r="J55" s="84">
        <v>22</v>
      </c>
    </row>
    <row r="56" spans="1:10" x14ac:dyDescent="0.3">
      <c r="A56" s="43" t="s">
        <v>704</v>
      </c>
      <c r="B56" s="15" t="s">
        <v>18</v>
      </c>
      <c r="C56" s="18" t="s">
        <v>357</v>
      </c>
      <c r="D56" s="10" t="s">
        <v>185</v>
      </c>
      <c r="E56" s="57">
        <v>1378</v>
      </c>
      <c r="F56" s="65">
        <v>46</v>
      </c>
      <c r="G56" s="28">
        <f t="shared" si="2"/>
        <v>0.46</v>
      </c>
      <c r="H56" s="28">
        <f t="shared" si="3"/>
        <v>0.52272727272727271</v>
      </c>
      <c r="I56" s="29">
        <v>9</v>
      </c>
      <c r="J56" s="52">
        <v>23</v>
      </c>
    </row>
    <row r="57" spans="1:10" x14ac:dyDescent="0.3">
      <c r="A57" s="43" t="s">
        <v>705</v>
      </c>
      <c r="B57" s="43" t="s">
        <v>706</v>
      </c>
      <c r="C57" s="43" t="s">
        <v>91</v>
      </c>
      <c r="D57" s="10" t="s">
        <v>185</v>
      </c>
      <c r="E57" s="57">
        <v>1379</v>
      </c>
      <c r="F57" s="54">
        <v>46</v>
      </c>
      <c r="G57" s="28">
        <f t="shared" si="2"/>
        <v>0.46</v>
      </c>
      <c r="H57" s="28">
        <f t="shared" si="3"/>
        <v>0.52272727272727271</v>
      </c>
      <c r="I57" s="29">
        <v>9</v>
      </c>
      <c r="J57" s="84">
        <v>23</v>
      </c>
    </row>
    <row r="58" spans="1:10" x14ac:dyDescent="0.3">
      <c r="A58" s="44" t="s">
        <v>707</v>
      </c>
      <c r="B58" s="45" t="s">
        <v>336</v>
      </c>
      <c r="C58" s="45" t="s">
        <v>337</v>
      </c>
      <c r="D58" s="15" t="s">
        <v>187</v>
      </c>
      <c r="E58" s="57">
        <v>1492</v>
      </c>
      <c r="F58" s="60">
        <v>46</v>
      </c>
      <c r="G58" s="28">
        <f t="shared" si="2"/>
        <v>0.46</v>
      </c>
      <c r="H58" s="28">
        <f t="shared" si="3"/>
        <v>0.52272727272727271</v>
      </c>
      <c r="I58" s="29">
        <v>6</v>
      </c>
      <c r="J58" s="84">
        <v>23</v>
      </c>
    </row>
    <row r="59" spans="1:10" x14ac:dyDescent="0.3">
      <c r="A59" s="10" t="s">
        <v>708</v>
      </c>
      <c r="B59" s="10" t="s">
        <v>165</v>
      </c>
      <c r="C59" s="10" t="s">
        <v>24</v>
      </c>
      <c r="D59" s="10" t="s">
        <v>186</v>
      </c>
      <c r="E59" s="57">
        <v>1507</v>
      </c>
      <c r="F59" s="59">
        <v>46</v>
      </c>
      <c r="G59" s="28">
        <f t="shared" si="2"/>
        <v>0.46</v>
      </c>
      <c r="H59" s="28">
        <f t="shared" si="3"/>
        <v>0.52272727272727271</v>
      </c>
      <c r="I59" s="29">
        <v>9</v>
      </c>
      <c r="J59" s="84">
        <v>23</v>
      </c>
    </row>
    <row r="60" spans="1:10" x14ac:dyDescent="0.3">
      <c r="A60" s="15" t="s">
        <v>709</v>
      </c>
      <c r="B60" s="10" t="s">
        <v>353</v>
      </c>
      <c r="C60" s="10" t="s">
        <v>710</v>
      </c>
      <c r="D60" s="10" t="s">
        <v>650</v>
      </c>
      <c r="E60" s="57">
        <v>1572</v>
      </c>
      <c r="F60" s="59">
        <v>46</v>
      </c>
      <c r="G60" s="28">
        <f t="shared" si="2"/>
        <v>0.46</v>
      </c>
      <c r="H60" s="28">
        <f t="shared" si="3"/>
        <v>0.52272727272727271</v>
      </c>
      <c r="I60" s="29">
        <v>2</v>
      </c>
      <c r="J60" s="84">
        <v>23</v>
      </c>
    </row>
    <row r="61" spans="1:10" x14ac:dyDescent="0.3">
      <c r="A61" s="15" t="s">
        <v>330</v>
      </c>
      <c r="B61" s="10" t="s">
        <v>48</v>
      </c>
      <c r="C61" s="10" t="s">
        <v>49</v>
      </c>
      <c r="D61" s="10" t="s">
        <v>183</v>
      </c>
      <c r="E61" s="57">
        <v>1892</v>
      </c>
      <c r="F61" s="59">
        <v>46</v>
      </c>
      <c r="G61" s="28">
        <f t="shared" si="2"/>
        <v>0.46</v>
      </c>
      <c r="H61" s="28">
        <f t="shared" si="3"/>
        <v>0.52272727272727271</v>
      </c>
      <c r="I61" s="29">
        <v>2</v>
      </c>
      <c r="J61" s="84">
        <v>23</v>
      </c>
    </row>
    <row r="62" spans="1:10" x14ac:dyDescent="0.3">
      <c r="A62" s="15" t="s">
        <v>711</v>
      </c>
      <c r="B62" s="10" t="s">
        <v>712</v>
      </c>
      <c r="C62" s="10" t="s">
        <v>70</v>
      </c>
      <c r="D62" s="10" t="s">
        <v>187</v>
      </c>
      <c r="E62" s="57">
        <v>1903</v>
      </c>
      <c r="F62" s="59">
        <v>46</v>
      </c>
      <c r="G62" s="28">
        <f t="shared" si="2"/>
        <v>0.46</v>
      </c>
      <c r="H62" s="28">
        <f t="shared" si="3"/>
        <v>0.52272727272727271</v>
      </c>
      <c r="I62" s="29">
        <v>6</v>
      </c>
      <c r="J62" s="84">
        <v>23</v>
      </c>
    </row>
    <row r="63" spans="1:10" x14ac:dyDescent="0.3">
      <c r="A63" s="46" t="s">
        <v>713</v>
      </c>
      <c r="B63" s="46" t="s">
        <v>353</v>
      </c>
      <c r="C63" s="46" t="s">
        <v>714</v>
      </c>
      <c r="D63" s="15" t="s">
        <v>186</v>
      </c>
      <c r="E63" s="57">
        <v>2181</v>
      </c>
      <c r="F63" s="62">
        <v>46</v>
      </c>
      <c r="G63" s="28">
        <f t="shared" si="2"/>
        <v>0.46</v>
      </c>
      <c r="H63" s="28">
        <f t="shared" si="3"/>
        <v>0.52272727272727271</v>
      </c>
      <c r="I63" s="29">
        <v>9</v>
      </c>
      <c r="J63" s="84">
        <v>23</v>
      </c>
    </row>
    <row r="64" spans="1:10" x14ac:dyDescent="0.3">
      <c r="A64" s="44" t="s">
        <v>332</v>
      </c>
      <c r="B64" s="45" t="s">
        <v>135</v>
      </c>
      <c r="C64" s="45" t="s">
        <v>91</v>
      </c>
      <c r="D64" s="15" t="s">
        <v>650</v>
      </c>
      <c r="E64" s="57">
        <v>1356</v>
      </c>
      <c r="F64" s="60">
        <v>45</v>
      </c>
      <c r="G64" s="28">
        <f t="shared" si="2"/>
        <v>0.45</v>
      </c>
      <c r="H64" s="28">
        <f t="shared" si="3"/>
        <v>0.51136363636363635</v>
      </c>
      <c r="I64" s="29">
        <v>3</v>
      </c>
      <c r="J64" s="72">
        <v>24</v>
      </c>
    </row>
    <row r="65" spans="1:10" x14ac:dyDescent="0.3">
      <c r="A65" s="17" t="s">
        <v>715</v>
      </c>
      <c r="B65" s="17" t="s">
        <v>77</v>
      </c>
      <c r="C65" s="17" t="s">
        <v>49</v>
      </c>
      <c r="D65" s="10" t="s">
        <v>185</v>
      </c>
      <c r="E65" s="57">
        <v>1708</v>
      </c>
      <c r="F65" s="63">
        <v>45</v>
      </c>
      <c r="G65" s="28">
        <f t="shared" si="2"/>
        <v>0.45</v>
      </c>
      <c r="H65" s="28">
        <f t="shared" si="3"/>
        <v>0.51136363636363635</v>
      </c>
      <c r="I65" s="29">
        <v>10</v>
      </c>
      <c r="J65" s="84">
        <v>24</v>
      </c>
    </row>
    <row r="66" spans="1:10" x14ac:dyDescent="0.3">
      <c r="A66" s="25" t="s">
        <v>322</v>
      </c>
      <c r="B66" s="15" t="s">
        <v>103</v>
      </c>
      <c r="C66" s="15" t="s">
        <v>164</v>
      </c>
      <c r="D66" s="10" t="s">
        <v>238</v>
      </c>
      <c r="E66" s="57">
        <v>2117</v>
      </c>
      <c r="F66" s="61">
        <v>45</v>
      </c>
      <c r="G66" s="28">
        <f t="shared" si="2"/>
        <v>0.45</v>
      </c>
      <c r="H66" s="28">
        <f t="shared" si="3"/>
        <v>0.51136363636363635</v>
      </c>
      <c r="I66" s="29">
        <v>6</v>
      </c>
      <c r="J66" s="84">
        <v>24</v>
      </c>
    </row>
    <row r="67" spans="1:10" x14ac:dyDescent="0.3">
      <c r="A67" s="10" t="s">
        <v>716</v>
      </c>
      <c r="B67" s="10" t="s">
        <v>213</v>
      </c>
      <c r="C67" s="10" t="s">
        <v>717</v>
      </c>
      <c r="D67" s="10" t="s">
        <v>238</v>
      </c>
      <c r="E67" s="57">
        <v>1304</v>
      </c>
      <c r="F67" s="59">
        <v>44</v>
      </c>
      <c r="G67" s="28">
        <f t="shared" si="2"/>
        <v>0.44</v>
      </c>
      <c r="H67" s="28">
        <f t="shared" si="3"/>
        <v>0.5</v>
      </c>
      <c r="I67" s="29">
        <v>7</v>
      </c>
      <c r="J67" s="81">
        <v>25</v>
      </c>
    </row>
    <row r="68" spans="1:10" x14ac:dyDescent="0.3">
      <c r="A68" s="43" t="s">
        <v>312</v>
      </c>
      <c r="B68" s="43" t="s">
        <v>73</v>
      </c>
      <c r="C68" s="43" t="s">
        <v>24</v>
      </c>
      <c r="D68" s="10" t="s">
        <v>183</v>
      </c>
      <c r="E68" s="57">
        <v>1814</v>
      </c>
      <c r="F68" s="54">
        <v>44</v>
      </c>
      <c r="G68" s="28">
        <f t="shared" si="2"/>
        <v>0.44</v>
      </c>
      <c r="H68" s="28">
        <f t="shared" si="3"/>
        <v>0.5</v>
      </c>
      <c r="I68" s="29">
        <v>3</v>
      </c>
      <c r="J68" s="84">
        <v>25</v>
      </c>
    </row>
    <row r="69" spans="1:10" x14ac:dyDescent="0.3">
      <c r="A69" s="43" t="s">
        <v>718</v>
      </c>
      <c r="B69" s="43" t="s">
        <v>719</v>
      </c>
      <c r="C69" s="43" t="s">
        <v>720</v>
      </c>
      <c r="D69" s="10" t="s">
        <v>238</v>
      </c>
      <c r="E69" s="57">
        <v>1828</v>
      </c>
      <c r="F69" s="54">
        <v>44</v>
      </c>
      <c r="G69" s="28">
        <f t="shared" ref="G69:G101" si="4">F69/$B$1</f>
        <v>0.44</v>
      </c>
      <c r="H69" s="28">
        <f t="shared" si="3"/>
        <v>0.5</v>
      </c>
      <c r="I69" s="29">
        <v>7</v>
      </c>
      <c r="J69" s="84">
        <v>25</v>
      </c>
    </row>
    <row r="70" spans="1:10" x14ac:dyDescent="0.3">
      <c r="A70" s="15" t="s">
        <v>721</v>
      </c>
      <c r="B70" s="10" t="s">
        <v>43</v>
      </c>
      <c r="C70" s="10" t="s">
        <v>57</v>
      </c>
      <c r="D70" s="10" t="s">
        <v>186</v>
      </c>
      <c r="E70" s="57">
        <v>1969</v>
      </c>
      <c r="F70" s="59">
        <v>44</v>
      </c>
      <c r="G70" s="28">
        <f t="shared" si="4"/>
        <v>0.44</v>
      </c>
      <c r="H70" s="28">
        <f t="shared" ref="H70:H102" si="5">F70/$F$5</f>
        <v>0.5</v>
      </c>
      <c r="I70" s="29">
        <v>10</v>
      </c>
      <c r="J70" s="84">
        <v>25</v>
      </c>
    </row>
    <row r="71" spans="1:10" x14ac:dyDescent="0.3">
      <c r="A71" s="44" t="s">
        <v>722</v>
      </c>
      <c r="B71" s="45" t="s">
        <v>32</v>
      </c>
      <c r="C71" s="45" t="s">
        <v>206</v>
      </c>
      <c r="D71" s="15" t="s">
        <v>543</v>
      </c>
      <c r="E71" s="57">
        <v>1595</v>
      </c>
      <c r="F71" s="60">
        <v>43</v>
      </c>
      <c r="G71" s="28">
        <f t="shared" si="4"/>
        <v>0.43</v>
      </c>
      <c r="H71" s="28">
        <f t="shared" si="5"/>
        <v>0.48863636363636365</v>
      </c>
      <c r="I71" s="29">
        <v>3</v>
      </c>
      <c r="J71" s="81">
        <v>26</v>
      </c>
    </row>
    <row r="72" spans="1:10" x14ac:dyDescent="0.3">
      <c r="A72" s="12" t="s">
        <v>326</v>
      </c>
      <c r="B72" s="12" t="s">
        <v>99</v>
      </c>
      <c r="C72" s="12" t="s">
        <v>35</v>
      </c>
      <c r="D72" s="10" t="s">
        <v>185</v>
      </c>
      <c r="E72" s="57">
        <v>1723</v>
      </c>
      <c r="F72" s="57">
        <v>43</v>
      </c>
      <c r="G72" s="28">
        <f t="shared" si="4"/>
        <v>0.43</v>
      </c>
      <c r="H72" s="28">
        <f t="shared" si="5"/>
        <v>0.48863636363636365</v>
      </c>
      <c r="I72" s="29">
        <v>11</v>
      </c>
      <c r="J72" s="84">
        <v>26</v>
      </c>
    </row>
    <row r="73" spans="1:10" x14ac:dyDescent="0.3">
      <c r="A73" s="15" t="s">
        <v>299</v>
      </c>
      <c r="B73" s="10" t="s">
        <v>71</v>
      </c>
      <c r="C73" s="10" t="s">
        <v>36</v>
      </c>
      <c r="D73" s="10" t="s">
        <v>185</v>
      </c>
      <c r="E73" s="57">
        <v>1735</v>
      </c>
      <c r="F73" s="59">
        <v>43</v>
      </c>
      <c r="G73" s="28">
        <f t="shared" si="4"/>
        <v>0.43</v>
      </c>
      <c r="H73" s="28">
        <f t="shared" si="5"/>
        <v>0.48863636363636365</v>
      </c>
      <c r="I73" s="29">
        <v>11</v>
      </c>
      <c r="J73" s="84">
        <v>26</v>
      </c>
    </row>
    <row r="74" spans="1:10" x14ac:dyDescent="0.3">
      <c r="A74" s="42" t="s">
        <v>334</v>
      </c>
      <c r="B74" s="42" t="s">
        <v>135</v>
      </c>
      <c r="C74" s="42" t="s">
        <v>223</v>
      </c>
      <c r="D74" s="10" t="s">
        <v>338</v>
      </c>
      <c r="E74" s="57">
        <v>1773</v>
      </c>
      <c r="F74" s="53">
        <v>43</v>
      </c>
      <c r="G74" s="28">
        <f t="shared" si="4"/>
        <v>0.43</v>
      </c>
      <c r="H74" s="28">
        <f t="shared" si="5"/>
        <v>0.48863636363636365</v>
      </c>
      <c r="I74" s="29">
        <v>5</v>
      </c>
      <c r="J74" s="84">
        <v>26</v>
      </c>
    </row>
    <row r="75" spans="1:10" x14ac:dyDescent="0.3">
      <c r="A75" s="15" t="s">
        <v>723</v>
      </c>
      <c r="B75" s="10" t="s">
        <v>123</v>
      </c>
      <c r="C75" s="10" t="s">
        <v>49</v>
      </c>
      <c r="D75" s="10" t="s">
        <v>186</v>
      </c>
      <c r="E75" s="57">
        <v>1976</v>
      </c>
      <c r="F75" s="59">
        <v>43</v>
      </c>
      <c r="G75" s="28">
        <f t="shared" si="4"/>
        <v>0.43</v>
      </c>
      <c r="H75" s="28">
        <f t="shared" si="5"/>
        <v>0.48863636363636365</v>
      </c>
      <c r="I75" s="29">
        <v>11</v>
      </c>
      <c r="J75" s="84">
        <v>26</v>
      </c>
    </row>
    <row r="76" spans="1:10" x14ac:dyDescent="0.3">
      <c r="A76" s="12" t="s">
        <v>724</v>
      </c>
      <c r="B76" s="12" t="s">
        <v>75</v>
      </c>
      <c r="C76" s="12" t="s">
        <v>44</v>
      </c>
      <c r="D76" s="10" t="s">
        <v>190</v>
      </c>
      <c r="E76" s="57">
        <v>1985</v>
      </c>
      <c r="F76" s="57">
        <v>43</v>
      </c>
      <c r="G76" s="28">
        <f t="shared" si="4"/>
        <v>0.43</v>
      </c>
      <c r="H76" s="28">
        <f t="shared" si="5"/>
        <v>0.48863636363636365</v>
      </c>
      <c r="I76" s="29">
        <v>6</v>
      </c>
      <c r="J76" s="84">
        <v>26</v>
      </c>
    </row>
    <row r="77" spans="1:10" x14ac:dyDescent="0.3">
      <c r="A77" s="15" t="s">
        <v>725</v>
      </c>
      <c r="B77" s="10" t="s">
        <v>121</v>
      </c>
      <c r="C77" s="10" t="s">
        <v>15</v>
      </c>
      <c r="D77" s="10" t="s">
        <v>543</v>
      </c>
      <c r="E77" s="57">
        <v>1352</v>
      </c>
      <c r="F77" s="59">
        <v>42</v>
      </c>
      <c r="G77" s="28">
        <f t="shared" si="4"/>
        <v>0.42</v>
      </c>
      <c r="H77" s="28">
        <f t="shared" si="5"/>
        <v>0.47727272727272729</v>
      </c>
      <c r="I77" s="29">
        <v>4</v>
      </c>
      <c r="J77" s="72">
        <v>27</v>
      </c>
    </row>
    <row r="78" spans="1:10" x14ac:dyDescent="0.3">
      <c r="A78" s="10" t="s">
        <v>726</v>
      </c>
      <c r="B78" s="10" t="s">
        <v>116</v>
      </c>
      <c r="C78" s="10" t="s">
        <v>109</v>
      </c>
      <c r="D78" s="10" t="s">
        <v>185</v>
      </c>
      <c r="E78" s="57">
        <v>1433</v>
      </c>
      <c r="F78" s="59">
        <v>42</v>
      </c>
      <c r="G78" s="28">
        <f t="shared" si="4"/>
        <v>0.42</v>
      </c>
      <c r="H78" s="28">
        <f t="shared" si="5"/>
        <v>0.47727272727272729</v>
      </c>
      <c r="I78" s="29">
        <v>12</v>
      </c>
      <c r="J78" s="84">
        <v>27</v>
      </c>
    </row>
    <row r="79" spans="1:10" x14ac:dyDescent="0.3">
      <c r="A79" s="43" t="s">
        <v>727</v>
      </c>
      <c r="B79" s="43" t="s">
        <v>68</v>
      </c>
      <c r="C79" s="43" t="s">
        <v>112</v>
      </c>
      <c r="D79" s="10" t="s">
        <v>650</v>
      </c>
      <c r="E79" s="57">
        <v>1620</v>
      </c>
      <c r="F79" s="54">
        <v>41</v>
      </c>
      <c r="G79" s="28">
        <f t="shared" si="4"/>
        <v>0.41</v>
      </c>
      <c r="H79" s="28">
        <f t="shared" si="5"/>
        <v>0.46590909090909088</v>
      </c>
      <c r="I79" s="29">
        <v>4</v>
      </c>
      <c r="J79" s="81">
        <v>28</v>
      </c>
    </row>
    <row r="80" spans="1:10" x14ac:dyDescent="0.3">
      <c r="A80" s="25" t="s">
        <v>728</v>
      </c>
      <c r="B80" s="15" t="s">
        <v>729</v>
      </c>
      <c r="C80" s="15" t="s">
        <v>730</v>
      </c>
      <c r="D80" s="10" t="s">
        <v>190</v>
      </c>
      <c r="E80" s="57">
        <v>1646</v>
      </c>
      <c r="F80" s="61">
        <v>41</v>
      </c>
      <c r="G80" s="28">
        <f t="shared" si="4"/>
        <v>0.41</v>
      </c>
      <c r="H80" s="28">
        <f t="shared" si="5"/>
        <v>0.46590909090909088</v>
      </c>
      <c r="I80" s="29">
        <v>7</v>
      </c>
      <c r="J80" s="84">
        <v>28</v>
      </c>
    </row>
    <row r="81" spans="1:10" x14ac:dyDescent="0.3">
      <c r="A81" s="47" t="s">
        <v>731</v>
      </c>
      <c r="B81" s="47" t="s">
        <v>66</v>
      </c>
      <c r="C81" s="47" t="s">
        <v>154</v>
      </c>
      <c r="D81" s="10" t="s">
        <v>338</v>
      </c>
      <c r="E81" s="57">
        <v>1866</v>
      </c>
      <c r="F81" s="64">
        <v>41</v>
      </c>
      <c r="G81" s="28">
        <f t="shared" si="4"/>
        <v>0.41</v>
      </c>
      <c r="H81" s="28">
        <f t="shared" si="5"/>
        <v>0.46590909090909088</v>
      </c>
      <c r="I81" s="29">
        <v>6</v>
      </c>
      <c r="J81" s="84">
        <v>28</v>
      </c>
    </row>
    <row r="82" spans="1:10" x14ac:dyDescent="0.3">
      <c r="A82" s="10" t="s">
        <v>732</v>
      </c>
      <c r="B82" s="10" t="s">
        <v>278</v>
      </c>
      <c r="C82" s="10" t="s">
        <v>733</v>
      </c>
      <c r="D82" s="10" t="s">
        <v>238</v>
      </c>
      <c r="E82" s="57">
        <v>2048</v>
      </c>
      <c r="F82" s="59">
        <v>41</v>
      </c>
      <c r="G82" s="28">
        <f t="shared" si="4"/>
        <v>0.41</v>
      </c>
      <c r="H82" s="28">
        <f t="shared" si="5"/>
        <v>0.46590909090909088</v>
      </c>
      <c r="I82" s="29">
        <v>8</v>
      </c>
      <c r="J82" s="84">
        <v>28</v>
      </c>
    </row>
    <row r="83" spans="1:10" x14ac:dyDescent="0.3">
      <c r="A83" s="10" t="s">
        <v>323</v>
      </c>
      <c r="B83" s="10" t="s">
        <v>79</v>
      </c>
      <c r="C83" s="10" t="s">
        <v>36</v>
      </c>
      <c r="D83" s="10" t="s">
        <v>189</v>
      </c>
      <c r="E83" s="57">
        <v>1477</v>
      </c>
      <c r="F83" s="59">
        <v>40</v>
      </c>
      <c r="G83" s="28">
        <f t="shared" si="4"/>
        <v>0.4</v>
      </c>
      <c r="H83" s="28">
        <f t="shared" si="5"/>
        <v>0.45454545454545453</v>
      </c>
      <c r="I83" s="29">
        <v>2</v>
      </c>
      <c r="J83" s="72">
        <v>29</v>
      </c>
    </row>
    <row r="84" spans="1:10" x14ac:dyDescent="0.3">
      <c r="A84" s="15" t="s">
        <v>734</v>
      </c>
      <c r="B84" s="10" t="s">
        <v>735</v>
      </c>
      <c r="C84" s="10" t="s">
        <v>82</v>
      </c>
      <c r="D84" s="10" t="s">
        <v>338</v>
      </c>
      <c r="E84" s="57">
        <v>1520</v>
      </c>
      <c r="F84" s="59">
        <v>40</v>
      </c>
      <c r="G84" s="28">
        <f t="shared" si="4"/>
        <v>0.4</v>
      </c>
      <c r="H84" s="28">
        <f t="shared" si="5"/>
        <v>0.45454545454545453</v>
      </c>
      <c r="I84" s="29">
        <v>7</v>
      </c>
      <c r="J84" s="84">
        <v>29</v>
      </c>
    </row>
    <row r="85" spans="1:10" x14ac:dyDescent="0.3">
      <c r="A85" s="44" t="s">
        <v>170</v>
      </c>
      <c r="B85" s="45" t="s">
        <v>89</v>
      </c>
      <c r="C85" s="45" t="s">
        <v>29</v>
      </c>
      <c r="D85" s="15" t="s">
        <v>183</v>
      </c>
      <c r="E85" s="57">
        <v>1539</v>
      </c>
      <c r="F85" s="60">
        <v>40</v>
      </c>
      <c r="G85" s="28">
        <f t="shared" si="4"/>
        <v>0.4</v>
      </c>
      <c r="H85" s="28">
        <f t="shared" si="5"/>
        <v>0.45454545454545453</v>
      </c>
      <c r="I85" s="29">
        <v>4</v>
      </c>
      <c r="J85" s="84">
        <v>29</v>
      </c>
    </row>
    <row r="86" spans="1:10" x14ac:dyDescent="0.3">
      <c r="A86" s="15" t="s">
        <v>736</v>
      </c>
      <c r="B86" s="10" t="s">
        <v>737</v>
      </c>
      <c r="C86" s="10" t="s">
        <v>44</v>
      </c>
      <c r="D86" s="10" t="s">
        <v>543</v>
      </c>
      <c r="E86" s="57">
        <v>1696</v>
      </c>
      <c r="F86" s="59">
        <v>40</v>
      </c>
      <c r="G86" s="28">
        <f t="shared" si="4"/>
        <v>0.4</v>
      </c>
      <c r="H86" s="28">
        <f t="shared" si="5"/>
        <v>0.45454545454545453</v>
      </c>
      <c r="I86" s="29">
        <v>5</v>
      </c>
      <c r="J86" s="84">
        <v>29</v>
      </c>
    </row>
    <row r="87" spans="1:10" x14ac:dyDescent="0.3">
      <c r="A87" s="43" t="s">
        <v>738</v>
      </c>
      <c r="B87" s="43" t="s">
        <v>25</v>
      </c>
      <c r="C87" s="43" t="s">
        <v>154</v>
      </c>
      <c r="D87" s="10" t="s">
        <v>338</v>
      </c>
      <c r="E87" s="57">
        <v>1884</v>
      </c>
      <c r="F87" s="54">
        <v>40</v>
      </c>
      <c r="G87" s="28">
        <f t="shared" si="4"/>
        <v>0.4</v>
      </c>
      <c r="H87" s="28">
        <f t="shared" si="5"/>
        <v>0.45454545454545453</v>
      </c>
      <c r="I87" s="29">
        <v>7</v>
      </c>
      <c r="J87" s="84">
        <v>29</v>
      </c>
    </row>
    <row r="88" spans="1:10" x14ac:dyDescent="0.3">
      <c r="A88" s="43" t="s">
        <v>739</v>
      </c>
      <c r="B88" s="15" t="s">
        <v>26</v>
      </c>
      <c r="C88" s="10" t="s">
        <v>13</v>
      </c>
      <c r="D88" s="10" t="s">
        <v>190</v>
      </c>
      <c r="E88" s="57">
        <v>1920</v>
      </c>
      <c r="F88" s="59">
        <v>40</v>
      </c>
      <c r="G88" s="28">
        <f t="shared" si="4"/>
        <v>0.4</v>
      </c>
      <c r="H88" s="28">
        <f t="shared" si="5"/>
        <v>0.45454545454545453</v>
      </c>
      <c r="I88" s="29">
        <v>8</v>
      </c>
      <c r="J88" s="84">
        <v>29</v>
      </c>
    </row>
    <row r="89" spans="1:10" x14ac:dyDescent="0.3">
      <c r="A89" s="10" t="s">
        <v>740</v>
      </c>
      <c r="B89" s="10" t="s">
        <v>197</v>
      </c>
      <c r="C89" s="10" t="s">
        <v>27</v>
      </c>
      <c r="D89" s="10" t="s">
        <v>186</v>
      </c>
      <c r="E89" s="57">
        <v>2060</v>
      </c>
      <c r="F89" s="59">
        <v>40</v>
      </c>
      <c r="G89" s="28">
        <f t="shared" si="4"/>
        <v>0.4</v>
      </c>
      <c r="H89" s="28">
        <f t="shared" si="5"/>
        <v>0.45454545454545453</v>
      </c>
      <c r="I89" s="29">
        <v>12</v>
      </c>
      <c r="J89" s="84">
        <v>29</v>
      </c>
    </row>
    <row r="90" spans="1:10" x14ac:dyDescent="0.3">
      <c r="A90" s="15" t="s">
        <v>741</v>
      </c>
      <c r="B90" s="10" t="s">
        <v>145</v>
      </c>
      <c r="C90" s="10" t="s">
        <v>69</v>
      </c>
      <c r="D90" s="10" t="s">
        <v>185</v>
      </c>
      <c r="E90" s="57">
        <v>2198</v>
      </c>
      <c r="F90" s="59">
        <v>40</v>
      </c>
      <c r="G90" s="28">
        <f t="shared" si="4"/>
        <v>0.4</v>
      </c>
      <c r="H90" s="28">
        <f t="shared" si="5"/>
        <v>0.45454545454545453</v>
      </c>
      <c r="I90" s="29">
        <v>13</v>
      </c>
      <c r="J90" s="84">
        <v>29</v>
      </c>
    </row>
    <row r="91" spans="1:10" x14ac:dyDescent="0.3">
      <c r="A91" s="46" t="s">
        <v>742</v>
      </c>
      <c r="B91" s="46" t="s">
        <v>71</v>
      </c>
      <c r="C91" s="46" t="s">
        <v>46</v>
      </c>
      <c r="D91" s="15" t="s">
        <v>186</v>
      </c>
      <c r="E91" s="57">
        <v>1414</v>
      </c>
      <c r="F91" s="62">
        <v>39</v>
      </c>
      <c r="G91" s="28">
        <f t="shared" si="4"/>
        <v>0.39</v>
      </c>
      <c r="H91" s="28">
        <f t="shared" si="5"/>
        <v>0.44318181818181818</v>
      </c>
      <c r="I91" s="29">
        <v>13</v>
      </c>
      <c r="J91" s="81">
        <v>30</v>
      </c>
    </row>
    <row r="92" spans="1:10" x14ac:dyDescent="0.3">
      <c r="A92" s="12" t="s">
        <v>743</v>
      </c>
      <c r="B92" s="12" t="s">
        <v>744</v>
      </c>
      <c r="C92" s="12" t="s">
        <v>27</v>
      </c>
      <c r="D92" s="10" t="s">
        <v>186</v>
      </c>
      <c r="E92" s="57">
        <v>1548</v>
      </c>
      <c r="F92" s="57">
        <v>39</v>
      </c>
      <c r="G92" s="28">
        <f t="shared" si="4"/>
        <v>0.39</v>
      </c>
      <c r="H92" s="28">
        <f t="shared" si="5"/>
        <v>0.44318181818181818</v>
      </c>
      <c r="I92" s="29">
        <v>13</v>
      </c>
      <c r="J92" s="84">
        <v>30</v>
      </c>
    </row>
    <row r="93" spans="1:10" x14ac:dyDescent="0.3">
      <c r="A93" s="10" t="s">
        <v>310</v>
      </c>
      <c r="B93" s="10" t="s">
        <v>117</v>
      </c>
      <c r="C93" s="10" t="s">
        <v>311</v>
      </c>
      <c r="D93" s="10" t="s">
        <v>543</v>
      </c>
      <c r="E93" s="57">
        <v>1603</v>
      </c>
      <c r="F93" s="59">
        <v>39</v>
      </c>
      <c r="G93" s="28">
        <f t="shared" si="4"/>
        <v>0.39</v>
      </c>
      <c r="H93" s="28">
        <f t="shared" si="5"/>
        <v>0.44318181818181818</v>
      </c>
      <c r="I93" s="29">
        <v>6</v>
      </c>
      <c r="J93" s="84">
        <v>30</v>
      </c>
    </row>
    <row r="94" spans="1:10" x14ac:dyDescent="0.3">
      <c r="A94" s="15" t="s">
        <v>745</v>
      </c>
      <c r="B94" s="10" t="s">
        <v>209</v>
      </c>
      <c r="C94" s="10" t="s">
        <v>69</v>
      </c>
      <c r="D94" s="10" t="s">
        <v>479</v>
      </c>
      <c r="E94" s="57">
        <v>1746</v>
      </c>
      <c r="F94" s="59">
        <v>39</v>
      </c>
      <c r="G94" s="28">
        <f t="shared" si="4"/>
        <v>0.39</v>
      </c>
      <c r="H94" s="28">
        <f t="shared" si="5"/>
        <v>0.44318181818181818</v>
      </c>
      <c r="I94" s="29">
        <v>2</v>
      </c>
      <c r="J94" s="84">
        <v>30</v>
      </c>
    </row>
    <row r="95" spans="1:10" x14ac:dyDescent="0.3">
      <c r="A95" s="15" t="s">
        <v>746</v>
      </c>
      <c r="B95" s="10" t="s">
        <v>18</v>
      </c>
      <c r="C95" s="10" t="s">
        <v>357</v>
      </c>
      <c r="D95" s="10" t="s">
        <v>479</v>
      </c>
      <c r="E95" s="57">
        <v>1937</v>
      </c>
      <c r="F95" s="59">
        <v>39</v>
      </c>
      <c r="G95" s="28">
        <f t="shared" si="4"/>
        <v>0.39</v>
      </c>
      <c r="H95" s="28">
        <f t="shared" si="5"/>
        <v>0.44318181818181818</v>
      </c>
      <c r="I95" s="29">
        <v>2</v>
      </c>
      <c r="J95" s="84">
        <v>30</v>
      </c>
    </row>
    <row r="96" spans="1:10" x14ac:dyDescent="0.3">
      <c r="A96" s="10" t="s">
        <v>747</v>
      </c>
      <c r="B96" s="10" t="s">
        <v>12</v>
      </c>
      <c r="C96" s="10" t="s">
        <v>17</v>
      </c>
      <c r="D96" s="10" t="s">
        <v>650</v>
      </c>
      <c r="E96" s="57">
        <v>1273</v>
      </c>
      <c r="F96" s="59">
        <v>38</v>
      </c>
      <c r="G96" s="28">
        <f t="shared" si="4"/>
        <v>0.38</v>
      </c>
      <c r="H96" s="28">
        <f t="shared" si="5"/>
        <v>0.43181818181818182</v>
      </c>
      <c r="I96" s="29">
        <v>5</v>
      </c>
      <c r="J96" s="72">
        <v>31</v>
      </c>
    </row>
    <row r="97" spans="1:10" x14ac:dyDescent="0.3">
      <c r="A97" s="15" t="s">
        <v>748</v>
      </c>
      <c r="B97" s="10" t="s">
        <v>197</v>
      </c>
      <c r="C97" s="10" t="s">
        <v>31</v>
      </c>
      <c r="D97" s="10" t="s">
        <v>190</v>
      </c>
      <c r="E97" s="57">
        <v>1347</v>
      </c>
      <c r="F97" s="59">
        <v>38</v>
      </c>
      <c r="G97" s="28">
        <f t="shared" si="4"/>
        <v>0.38</v>
      </c>
      <c r="H97" s="28">
        <f t="shared" si="5"/>
        <v>0.43181818181818182</v>
      </c>
      <c r="I97" s="29">
        <v>9</v>
      </c>
      <c r="J97" s="84">
        <v>31</v>
      </c>
    </row>
    <row r="98" spans="1:10" x14ac:dyDescent="0.3">
      <c r="A98" s="15" t="s">
        <v>749</v>
      </c>
      <c r="B98" s="10" t="s">
        <v>96</v>
      </c>
      <c r="C98" s="10" t="s">
        <v>100</v>
      </c>
      <c r="D98" s="10" t="s">
        <v>543</v>
      </c>
      <c r="E98" s="57">
        <v>2157</v>
      </c>
      <c r="F98" s="59">
        <v>38</v>
      </c>
      <c r="G98" s="28">
        <f t="shared" si="4"/>
        <v>0.38</v>
      </c>
      <c r="H98" s="28">
        <f t="shared" si="5"/>
        <v>0.43181818181818182</v>
      </c>
      <c r="I98" s="29">
        <v>7</v>
      </c>
      <c r="J98" s="84">
        <v>31</v>
      </c>
    </row>
    <row r="99" spans="1:10" x14ac:dyDescent="0.3">
      <c r="A99" s="12" t="s">
        <v>750</v>
      </c>
      <c r="B99" s="12" t="s">
        <v>176</v>
      </c>
      <c r="C99" s="12" t="s">
        <v>42</v>
      </c>
      <c r="D99" s="10" t="s">
        <v>650</v>
      </c>
      <c r="E99" s="57">
        <v>1392</v>
      </c>
      <c r="F99" s="57">
        <v>37</v>
      </c>
      <c r="G99" s="28">
        <f t="shared" si="4"/>
        <v>0.37</v>
      </c>
      <c r="H99" s="28">
        <f t="shared" si="5"/>
        <v>0.42045454545454547</v>
      </c>
      <c r="I99" s="29">
        <v>6</v>
      </c>
      <c r="J99" s="72">
        <v>32</v>
      </c>
    </row>
    <row r="100" spans="1:10" x14ac:dyDescent="0.3">
      <c r="A100" s="12" t="s">
        <v>1223</v>
      </c>
      <c r="B100" s="12" t="s">
        <v>1224</v>
      </c>
      <c r="C100" s="12" t="s">
        <v>1225</v>
      </c>
      <c r="D100" s="10" t="s">
        <v>190</v>
      </c>
      <c r="E100" s="57">
        <v>1398</v>
      </c>
      <c r="F100" s="57">
        <v>37</v>
      </c>
      <c r="G100" s="28">
        <f t="shared" ref="G100" si="6">F100/$B$1</f>
        <v>0.37</v>
      </c>
      <c r="H100" s="28">
        <f t="shared" ref="H100" si="7">F100/$F$5</f>
        <v>0.42045454545454547</v>
      </c>
      <c r="I100" s="29">
        <v>10</v>
      </c>
      <c r="J100" s="85">
        <v>32</v>
      </c>
    </row>
    <row r="101" spans="1:10" x14ac:dyDescent="0.3">
      <c r="A101" s="10" t="s">
        <v>751</v>
      </c>
      <c r="B101" s="10" t="s">
        <v>752</v>
      </c>
      <c r="C101" s="10" t="s">
        <v>753</v>
      </c>
      <c r="D101" s="10" t="s">
        <v>183</v>
      </c>
      <c r="E101" s="57">
        <v>1437</v>
      </c>
      <c r="F101" s="59">
        <v>37</v>
      </c>
      <c r="G101" s="28">
        <f t="shared" si="4"/>
        <v>0.37</v>
      </c>
      <c r="H101" s="28">
        <f t="shared" si="5"/>
        <v>0.42045454545454547</v>
      </c>
      <c r="I101" s="29">
        <v>5</v>
      </c>
      <c r="J101" s="84">
        <v>32</v>
      </c>
    </row>
    <row r="102" spans="1:10" x14ac:dyDescent="0.3">
      <c r="A102" s="12" t="s">
        <v>754</v>
      </c>
      <c r="B102" s="12" t="s">
        <v>43</v>
      </c>
      <c r="C102" s="12" t="s">
        <v>78</v>
      </c>
      <c r="D102" s="10" t="s">
        <v>186</v>
      </c>
      <c r="E102" s="57">
        <v>1529</v>
      </c>
      <c r="F102" s="57">
        <v>37</v>
      </c>
      <c r="G102" s="28">
        <f t="shared" ref="G102:G116" si="8">F102/$B$1</f>
        <v>0.37</v>
      </c>
      <c r="H102" s="28">
        <f t="shared" si="5"/>
        <v>0.42045454545454547</v>
      </c>
      <c r="I102" s="29">
        <v>14</v>
      </c>
      <c r="J102" s="84">
        <v>32</v>
      </c>
    </row>
    <row r="103" spans="1:10" x14ac:dyDescent="0.3">
      <c r="A103" s="12" t="s">
        <v>755</v>
      </c>
      <c r="B103" s="12" t="s">
        <v>73</v>
      </c>
      <c r="C103" s="12" t="s">
        <v>44</v>
      </c>
      <c r="D103" s="10" t="s">
        <v>650</v>
      </c>
      <c r="E103" s="57">
        <v>1545</v>
      </c>
      <c r="F103" s="57">
        <v>37</v>
      </c>
      <c r="G103" s="28">
        <f t="shared" si="8"/>
        <v>0.37</v>
      </c>
      <c r="H103" s="28">
        <f t="shared" ref="H103:H116" si="9">F103/$F$5</f>
        <v>0.42045454545454547</v>
      </c>
      <c r="I103" s="29">
        <v>6</v>
      </c>
      <c r="J103" s="84">
        <v>32</v>
      </c>
    </row>
    <row r="104" spans="1:10" x14ac:dyDescent="0.3">
      <c r="A104" s="46" t="s">
        <v>756</v>
      </c>
      <c r="B104" s="46" t="s">
        <v>757</v>
      </c>
      <c r="C104" s="46" t="s">
        <v>125</v>
      </c>
      <c r="D104" s="15" t="s">
        <v>186</v>
      </c>
      <c r="E104" s="57">
        <v>1797</v>
      </c>
      <c r="F104" s="62">
        <v>37</v>
      </c>
      <c r="G104" s="28">
        <f t="shared" si="8"/>
        <v>0.37</v>
      </c>
      <c r="H104" s="28">
        <f t="shared" si="9"/>
        <v>0.42045454545454547</v>
      </c>
      <c r="I104" s="29">
        <v>14</v>
      </c>
      <c r="J104" s="84">
        <v>32</v>
      </c>
    </row>
    <row r="105" spans="1:10" x14ac:dyDescent="0.3">
      <c r="A105" s="15" t="s">
        <v>446</v>
      </c>
      <c r="B105" s="10" t="s">
        <v>758</v>
      </c>
      <c r="C105" s="10" t="s">
        <v>59</v>
      </c>
      <c r="D105" s="10" t="s">
        <v>650</v>
      </c>
      <c r="E105" s="57">
        <v>1802</v>
      </c>
      <c r="F105" s="59">
        <v>37</v>
      </c>
      <c r="G105" s="28">
        <f t="shared" si="8"/>
        <v>0.37</v>
      </c>
      <c r="H105" s="28">
        <f t="shared" si="9"/>
        <v>0.42045454545454547</v>
      </c>
      <c r="I105" s="29">
        <v>6</v>
      </c>
      <c r="J105" s="84">
        <v>32</v>
      </c>
    </row>
    <row r="106" spans="1:10" x14ac:dyDescent="0.3">
      <c r="A106" s="10" t="s">
        <v>759</v>
      </c>
      <c r="B106" s="10" t="s">
        <v>65</v>
      </c>
      <c r="C106" s="10" t="s">
        <v>78</v>
      </c>
      <c r="D106" s="10" t="s">
        <v>186</v>
      </c>
      <c r="E106" s="57">
        <v>2164</v>
      </c>
      <c r="F106" s="59">
        <v>37</v>
      </c>
      <c r="G106" s="28">
        <f t="shared" si="8"/>
        <v>0.37</v>
      </c>
      <c r="H106" s="28">
        <f t="shared" si="9"/>
        <v>0.42045454545454547</v>
      </c>
      <c r="I106" s="29">
        <v>14</v>
      </c>
      <c r="J106" s="84">
        <v>32</v>
      </c>
    </row>
    <row r="107" spans="1:10" x14ac:dyDescent="0.3">
      <c r="A107" s="45" t="s">
        <v>760</v>
      </c>
      <c r="B107" s="10" t="s">
        <v>97</v>
      </c>
      <c r="C107" s="10" t="s">
        <v>36</v>
      </c>
      <c r="D107" s="10" t="s">
        <v>543</v>
      </c>
      <c r="E107" s="57">
        <v>1924</v>
      </c>
      <c r="F107" s="59">
        <v>36</v>
      </c>
      <c r="G107" s="28">
        <f t="shared" si="8"/>
        <v>0.36</v>
      </c>
      <c r="H107" s="28">
        <f t="shared" si="9"/>
        <v>0.40909090909090912</v>
      </c>
      <c r="I107" s="29">
        <v>8</v>
      </c>
      <c r="J107" s="52">
        <v>33</v>
      </c>
    </row>
    <row r="108" spans="1:10" x14ac:dyDescent="0.3">
      <c r="A108" s="15" t="s">
        <v>761</v>
      </c>
      <c r="B108" s="15" t="s">
        <v>14</v>
      </c>
      <c r="C108" s="15" t="s">
        <v>44</v>
      </c>
      <c r="D108" s="15" t="s">
        <v>338</v>
      </c>
      <c r="E108" s="57">
        <v>1307</v>
      </c>
      <c r="F108" s="61">
        <v>36</v>
      </c>
      <c r="G108" s="28">
        <f t="shared" si="8"/>
        <v>0.36</v>
      </c>
      <c r="H108" s="28">
        <f t="shared" si="9"/>
        <v>0.40909090909090912</v>
      </c>
      <c r="I108" s="29">
        <v>8</v>
      </c>
      <c r="J108" s="84">
        <v>33</v>
      </c>
    </row>
    <row r="109" spans="1:10" x14ac:dyDescent="0.3">
      <c r="A109" s="43" t="s">
        <v>762</v>
      </c>
      <c r="B109" s="43" t="s">
        <v>145</v>
      </c>
      <c r="C109" s="43" t="s">
        <v>134</v>
      </c>
      <c r="D109" s="10" t="s">
        <v>190</v>
      </c>
      <c r="E109" s="57">
        <v>1501</v>
      </c>
      <c r="F109" s="54">
        <v>36</v>
      </c>
      <c r="G109" s="28">
        <f t="shared" si="8"/>
        <v>0.36</v>
      </c>
      <c r="H109" s="28">
        <f t="shared" si="9"/>
        <v>0.40909090909090912</v>
      </c>
      <c r="I109" s="29">
        <v>11</v>
      </c>
      <c r="J109" s="84">
        <v>33</v>
      </c>
    </row>
    <row r="110" spans="1:10" x14ac:dyDescent="0.3">
      <c r="A110" s="44" t="s">
        <v>763</v>
      </c>
      <c r="B110" s="45" t="s">
        <v>84</v>
      </c>
      <c r="C110" s="45" t="s">
        <v>35</v>
      </c>
      <c r="D110" s="15" t="s">
        <v>190</v>
      </c>
      <c r="E110" s="57">
        <v>1811</v>
      </c>
      <c r="F110" s="60">
        <v>36</v>
      </c>
      <c r="G110" s="28">
        <f t="shared" si="8"/>
        <v>0.36</v>
      </c>
      <c r="H110" s="28">
        <f t="shared" si="9"/>
        <v>0.40909090909090912</v>
      </c>
      <c r="I110" s="29">
        <v>11</v>
      </c>
      <c r="J110" s="84">
        <v>33</v>
      </c>
    </row>
    <row r="111" spans="1:10" x14ac:dyDescent="0.3">
      <c r="A111" s="15" t="s">
        <v>764</v>
      </c>
      <c r="B111" s="15" t="s">
        <v>99</v>
      </c>
      <c r="C111" s="15" t="s">
        <v>13</v>
      </c>
      <c r="D111" s="15" t="s">
        <v>338</v>
      </c>
      <c r="E111" s="57">
        <v>2206</v>
      </c>
      <c r="F111" s="61">
        <v>36</v>
      </c>
      <c r="G111" s="28">
        <f t="shared" si="8"/>
        <v>0.36</v>
      </c>
      <c r="H111" s="28">
        <f t="shared" si="9"/>
        <v>0.40909090909090912</v>
      </c>
      <c r="I111" s="29">
        <v>8</v>
      </c>
      <c r="J111" s="84">
        <v>33</v>
      </c>
    </row>
    <row r="112" spans="1:10" x14ac:dyDescent="0.3">
      <c r="A112" s="15" t="s">
        <v>765</v>
      </c>
      <c r="B112" s="10" t="s">
        <v>77</v>
      </c>
      <c r="C112" s="10" t="s">
        <v>109</v>
      </c>
      <c r="D112" s="10" t="s">
        <v>190</v>
      </c>
      <c r="E112" s="57">
        <v>1423</v>
      </c>
      <c r="F112" s="59">
        <v>35</v>
      </c>
      <c r="G112" s="28">
        <f t="shared" si="8"/>
        <v>0.35</v>
      </c>
      <c r="H112" s="28">
        <f t="shared" si="9"/>
        <v>0.39772727272727271</v>
      </c>
      <c r="I112" s="29">
        <v>12</v>
      </c>
      <c r="J112" s="52">
        <v>34</v>
      </c>
    </row>
    <row r="113" spans="1:10" x14ac:dyDescent="0.3">
      <c r="A113" s="15" t="s">
        <v>766</v>
      </c>
      <c r="B113" s="10" t="s">
        <v>534</v>
      </c>
      <c r="C113" s="10" t="s">
        <v>767</v>
      </c>
      <c r="D113" s="10" t="s">
        <v>184</v>
      </c>
      <c r="E113" s="57">
        <v>1725</v>
      </c>
      <c r="F113" s="59">
        <v>35</v>
      </c>
      <c r="G113" s="28">
        <f t="shared" si="8"/>
        <v>0.35</v>
      </c>
      <c r="H113" s="28">
        <f t="shared" si="9"/>
        <v>0.39772727272727271</v>
      </c>
      <c r="I113" s="29">
        <v>2</v>
      </c>
      <c r="J113" s="84">
        <v>34</v>
      </c>
    </row>
    <row r="114" spans="1:10" x14ac:dyDescent="0.3">
      <c r="A114" s="12" t="s">
        <v>328</v>
      </c>
      <c r="B114" s="12" t="s">
        <v>639</v>
      </c>
      <c r="C114" s="12" t="s">
        <v>35</v>
      </c>
      <c r="D114" s="10" t="s">
        <v>190</v>
      </c>
      <c r="E114" s="57">
        <v>2133</v>
      </c>
      <c r="F114" s="57">
        <v>35</v>
      </c>
      <c r="G114" s="28">
        <f t="shared" si="8"/>
        <v>0.35</v>
      </c>
      <c r="H114" s="28">
        <f t="shared" si="9"/>
        <v>0.39772727272727271</v>
      </c>
      <c r="I114" s="29">
        <v>12</v>
      </c>
      <c r="J114" s="84">
        <v>34</v>
      </c>
    </row>
    <row r="115" spans="1:10" x14ac:dyDescent="0.3">
      <c r="A115" s="15" t="s">
        <v>768</v>
      </c>
      <c r="B115" s="10" t="s">
        <v>199</v>
      </c>
      <c r="C115" s="10" t="s">
        <v>769</v>
      </c>
      <c r="D115" s="10" t="s">
        <v>543</v>
      </c>
      <c r="E115" s="57">
        <v>1322</v>
      </c>
      <c r="F115" s="59">
        <v>34</v>
      </c>
      <c r="G115" s="28">
        <f t="shared" si="8"/>
        <v>0.34</v>
      </c>
      <c r="H115" s="28">
        <f t="shared" si="9"/>
        <v>0.38636363636363635</v>
      </c>
      <c r="I115" s="29">
        <v>9</v>
      </c>
      <c r="J115" s="52">
        <v>35</v>
      </c>
    </row>
    <row r="116" spans="1:10" x14ac:dyDescent="0.3">
      <c r="A116" s="25" t="s">
        <v>770</v>
      </c>
      <c r="B116" s="15" t="s">
        <v>16</v>
      </c>
      <c r="C116" s="15" t="s">
        <v>13</v>
      </c>
      <c r="D116" s="10" t="s">
        <v>338</v>
      </c>
      <c r="E116" s="57">
        <v>1622</v>
      </c>
      <c r="F116" s="61">
        <v>34</v>
      </c>
      <c r="G116" s="28">
        <f t="shared" si="8"/>
        <v>0.34</v>
      </c>
      <c r="H116" s="28">
        <f t="shared" si="9"/>
        <v>0.38636363636363635</v>
      </c>
      <c r="I116" s="29">
        <v>9</v>
      </c>
      <c r="J116" s="84">
        <v>35</v>
      </c>
    </row>
    <row r="117" spans="1:10" x14ac:dyDescent="0.3">
      <c r="A117" s="9" t="s">
        <v>771</v>
      </c>
      <c r="B117" s="6" t="s">
        <v>772</v>
      </c>
      <c r="C117" s="6" t="s">
        <v>13</v>
      </c>
      <c r="D117" s="6" t="s">
        <v>185</v>
      </c>
      <c r="E117" s="14">
        <v>2002</v>
      </c>
      <c r="F117" s="14">
        <v>34</v>
      </c>
      <c r="G117" s="28">
        <f t="shared" ref="G117:G134" si="10">F117/$B$1</f>
        <v>0.34</v>
      </c>
      <c r="H117" s="28">
        <f t="shared" ref="H117:H134" si="11">F117/$F$5</f>
        <v>0.38636363636363635</v>
      </c>
      <c r="I117" s="29">
        <v>14</v>
      </c>
      <c r="J117" s="84">
        <v>35</v>
      </c>
    </row>
    <row r="118" spans="1:10" x14ac:dyDescent="0.3">
      <c r="A118" s="6" t="s">
        <v>307</v>
      </c>
      <c r="B118" s="6" t="s">
        <v>308</v>
      </c>
      <c r="C118" s="6" t="s">
        <v>36</v>
      </c>
      <c r="D118" s="6" t="s">
        <v>190</v>
      </c>
      <c r="E118" s="14">
        <v>1387</v>
      </c>
      <c r="F118" s="14">
        <v>33</v>
      </c>
      <c r="G118" s="28">
        <f t="shared" si="10"/>
        <v>0.33</v>
      </c>
      <c r="H118" s="28">
        <f t="shared" si="11"/>
        <v>0.375</v>
      </c>
      <c r="I118" s="29">
        <v>13</v>
      </c>
      <c r="J118" s="81">
        <v>36</v>
      </c>
    </row>
    <row r="119" spans="1:10" x14ac:dyDescent="0.3">
      <c r="A119" s="5" t="s">
        <v>773</v>
      </c>
      <c r="B119" s="5" t="s">
        <v>65</v>
      </c>
      <c r="C119" s="5" t="s">
        <v>13</v>
      </c>
      <c r="D119" s="6" t="s">
        <v>186</v>
      </c>
      <c r="E119" s="14">
        <v>1756</v>
      </c>
      <c r="F119" s="14">
        <v>33</v>
      </c>
      <c r="G119" s="28">
        <f t="shared" si="10"/>
        <v>0.33</v>
      </c>
      <c r="H119" s="28">
        <f t="shared" si="11"/>
        <v>0.375</v>
      </c>
      <c r="I119" s="29">
        <v>15</v>
      </c>
      <c r="J119" s="84">
        <v>36</v>
      </c>
    </row>
    <row r="120" spans="1:10" x14ac:dyDescent="0.3">
      <c r="A120" s="17" t="s">
        <v>774</v>
      </c>
      <c r="B120" s="17" t="s">
        <v>639</v>
      </c>
      <c r="C120" s="17" t="s">
        <v>775</v>
      </c>
      <c r="D120" s="6" t="s">
        <v>650</v>
      </c>
      <c r="E120" s="14">
        <v>1796</v>
      </c>
      <c r="F120" s="14">
        <v>33</v>
      </c>
      <c r="G120" s="28">
        <f t="shared" si="10"/>
        <v>0.33</v>
      </c>
      <c r="H120" s="28">
        <f t="shared" si="11"/>
        <v>0.375</v>
      </c>
      <c r="I120" s="29">
        <v>7</v>
      </c>
      <c r="J120" s="84">
        <v>36</v>
      </c>
    </row>
    <row r="121" spans="1:10" x14ac:dyDescent="0.3">
      <c r="A121" s="16" t="s">
        <v>776</v>
      </c>
      <c r="B121" s="16" t="s">
        <v>449</v>
      </c>
      <c r="C121" s="16" t="s">
        <v>59</v>
      </c>
      <c r="D121" s="6" t="s">
        <v>189</v>
      </c>
      <c r="E121" s="14">
        <v>2068</v>
      </c>
      <c r="F121" s="14">
        <v>33</v>
      </c>
      <c r="G121" s="28">
        <f t="shared" si="10"/>
        <v>0.33</v>
      </c>
      <c r="H121" s="28">
        <f t="shared" si="11"/>
        <v>0.375</v>
      </c>
      <c r="I121" s="29">
        <v>3</v>
      </c>
      <c r="J121" s="84">
        <v>36</v>
      </c>
    </row>
    <row r="122" spans="1:10" x14ac:dyDescent="0.3">
      <c r="A122" s="5" t="s">
        <v>777</v>
      </c>
      <c r="B122" s="5" t="s">
        <v>778</v>
      </c>
      <c r="C122" s="5" t="s">
        <v>769</v>
      </c>
      <c r="D122" s="6" t="s">
        <v>238</v>
      </c>
      <c r="E122" s="14">
        <v>2123</v>
      </c>
      <c r="F122" s="14">
        <v>33</v>
      </c>
      <c r="G122" s="28">
        <f t="shared" si="10"/>
        <v>0.33</v>
      </c>
      <c r="H122" s="28">
        <f t="shared" si="11"/>
        <v>0.375</v>
      </c>
      <c r="I122" s="29">
        <v>9</v>
      </c>
      <c r="J122" s="84">
        <v>36</v>
      </c>
    </row>
    <row r="123" spans="1:10" x14ac:dyDescent="0.3">
      <c r="A123" s="9" t="s">
        <v>452</v>
      </c>
      <c r="B123" s="9" t="s">
        <v>71</v>
      </c>
      <c r="C123" s="9" t="s">
        <v>46</v>
      </c>
      <c r="D123" s="9" t="s">
        <v>187</v>
      </c>
      <c r="E123" s="14">
        <v>1482</v>
      </c>
      <c r="F123" s="14">
        <v>32</v>
      </c>
      <c r="G123" s="28">
        <f t="shared" si="10"/>
        <v>0.32</v>
      </c>
      <c r="H123" s="28">
        <f t="shared" si="11"/>
        <v>0.36363636363636365</v>
      </c>
      <c r="I123" s="29">
        <v>7</v>
      </c>
      <c r="J123" s="72">
        <v>37</v>
      </c>
    </row>
    <row r="124" spans="1:10" x14ac:dyDescent="0.3">
      <c r="A124" s="17" t="s">
        <v>301</v>
      </c>
      <c r="B124" s="17" t="s">
        <v>68</v>
      </c>
      <c r="C124" s="17" t="s">
        <v>27</v>
      </c>
      <c r="D124" s="6" t="s">
        <v>338</v>
      </c>
      <c r="E124" s="14">
        <v>1568</v>
      </c>
      <c r="F124" s="14">
        <v>31</v>
      </c>
      <c r="G124" s="28">
        <f t="shared" si="10"/>
        <v>0.31</v>
      </c>
      <c r="H124" s="28">
        <f t="shared" si="11"/>
        <v>0.35227272727272729</v>
      </c>
      <c r="I124" s="29">
        <v>10</v>
      </c>
      <c r="J124" s="72">
        <v>38</v>
      </c>
    </row>
    <row r="125" spans="1:10" x14ac:dyDescent="0.3">
      <c r="A125" s="9" t="s">
        <v>779</v>
      </c>
      <c r="B125" s="9" t="s">
        <v>48</v>
      </c>
      <c r="C125" s="9" t="s">
        <v>78</v>
      </c>
      <c r="D125" s="9" t="s">
        <v>479</v>
      </c>
      <c r="E125" s="14">
        <v>1851</v>
      </c>
      <c r="F125" s="14">
        <v>31</v>
      </c>
      <c r="G125" s="28">
        <f t="shared" si="10"/>
        <v>0.31</v>
      </c>
      <c r="H125" s="28">
        <f t="shared" si="11"/>
        <v>0.35227272727272729</v>
      </c>
      <c r="I125" s="29">
        <v>3</v>
      </c>
      <c r="J125" s="81">
        <v>38</v>
      </c>
    </row>
    <row r="126" spans="1:10" x14ac:dyDescent="0.3">
      <c r="A126" s="9" t="s">
        <v>780</v>
      </c>
      <c r="B126" s="9" t="s">
        <v>75</v>
      </c>
      <c r="C126" s="9" t="s">
        <v>36</v>
      </c>
      <c r="D126" s="9" t="s">
        <v>187</v>
      </c>
      <c r="E126" s="14">
        <v>1238</v>
      </c>
      <c r="F126" s="14">
        <v>30</v>
      </c>
      <c r="G126" s="28">
        <f t="shared" si="10"/>
        <v>0.3</v>
      </c>
      <c r="H126" s="28">
        <f t="shared" si="11"/>
        <v>0.34090909090909088</v>
      </c>
      <c r="I126" s="29">
        <v>8</v>
      </c>
      <c r="J126" s="81">
        <v>39</v>
      </c>
    </row>
    <row r="127" spans="1:10" x14ac:dyDescent="0.3">
      <c r="A127" s="9" t="s">
        <v>293</v>
      </c>
      <c r="B127" s="6" t="s">
        <v>60</v>
      </c>
      <c r="C127" s="6" t="s">
        <v>46</v>
      </c>
      <c r="D127" s="6" t="s">
        <v>650</v>
      </c>
      <c r="E127" s="14">
        <v>1640</v>
      </c>
      <c r="F127" s="14">
        <v>30</v>
      </c>
      <c r="G127" s="28">
        <f t="shared" si="10"/>
        <v>0.3</v>
      </c>
      <c r="H127" s="28">
        <f t="shared" si="11"/>
        <v>0.34090909090909088</v>
      </c>
      <c r="I127" s="29">
        <v>8</v>
      </c>
      <c r="J127" s="84">
        <v>39</v>
      </c>
    </row>
    <row r="128" spans="1:10" x14ac:dyDescent="0.3">
      <c r="A128" s="6" t="s">
        <v>711</v>
      </c>
      <c r="B128" s="6" t="s">
        <v>781</v>
      </c>
      <c r="C128" s="6" t="s">
        <v>70</v>
      </c>
      <c r="D128" s="6" t="s">
        <v>187</v>
      </c>
      <c r="E128" s="14">
        <v>1902</v>
      </c>
      <c r="F128" s="14">
        <v>30</v>
      </c>
      <c r="G128" s="28">
        <f t="shared" si="10"/>
        <v>0.3</v>
      </c>
      <c r="H128" s="28">
        <f t="shared" si="11"/>
        <v>0.34090909090909088</v>
      </c>
      <c r="I128" s="29">
        <v>8</v>
      </c>
      <c r="J128" s="84">
        <v>39</v>
      </c>
    </row>
    <row r="129" spans="1:10" x14ac:dyDescent="0.3">
      <c r="A129" s="6" t="s">
        <v>782</v>
      </c>
      <c r="B129" s="6" t="s">
        <v>32</v>
      </c>
      <c r="C129" s="6" t="s">
        <v>44</v>
      </c>
      <c r="D129" s="6" t="s">
        <v>190</v>
      </c>
      <c r="E129" s="14">
        <v>2189</v>
      </c>
      <c r="F129" s="14">
        <v>30</v>
      </c>
      <c r="G129" s="28">
        <f t="shared" si="10"/>
        <v>0.3</v>
      </c>
      <c r="H129" s="28">
        <f t="shared" si="11"/>
        <v>0.34090909090909088</v>
      </c>
      <c r="I129" s="29">
        <v>14</v>
      </c>
      <c r="J129" s="84">
        <v>39</v>
      </c>
    </row>
    <row r="130" spans="1:10" x14ac:dyDescent="0.3">
      <c r="A130" s="17" t="s">
        <v>783</v>
      </c>
      <c r="B130" s="17" t="s">
        <v>784</v>
      </c>
      <c r="C130" s="17" t="s">
        <v>785</v>
      </c>
      <c r="D130" s="6" t="s">
        <v>190</v>
      </c>
      <c r="E130" s="14">
        <v>1923</v>
      </c>
      <c r="F130" s="14">
        <v>29</v>
      </c>
      <c r="G130" s="28">
        <f t="shared" si="10"/>
        <v>0.28999999999999998</v>
      </c>
      <c r="H130" s="28">
        <f t="shared" si="11"/>
        <v>0.32954545454545453</v>
      </c>
      <c r="I130" s="29">
        <v>15</v>
      </c>
      <c r="J130" s="52">
        <v>40</v>
      </c>
    </row>
    <row r="131" spans="1:10" x14ac:dyDescent="0.3">
      <c r="A131" s="9" t="s">
        <v>324</v>
      </c>
      <c r="B131" s="9" t="s">
        <v>87</v>
      </c>
      <c r="C131" s="9" t="s">
        <v>24</v>
      </c>
      <c r="D131" s="9" t="s">
        <v>543</v>
      </c>
      <c r="E131" s="14">
        <v>2136</v>
      </c>
      <c r="F131" s="14">
        <v>29</v>
      </c>
      <c r="G131" s="28">
        <f t="shared" si="10"/>
        <v>0.28999999999999998</v>
      </c>
      <c r="H131" s="28">
        <f t="shared" si="11"/>
        <v>0.32954545454545453</v>
      </c>
      <c r="I131" s="29">
        <v>10</v>
      </c>
      <c r="J131" s="52">
        <v>40</v>
      </c>
    </row>
    <row r="132" spans="1:10" x14ac:dyDescent="0.3">
      <c r="A132" s="6" t="s">
        <v>786</v>
      </c>
      <c r="B132" s="6" t="s">
        <v>298</v>
      </c>
      <c r="C132" s="6" t="s">
        <v>180</v>
      </c>
      <c r="D132" s="6" t="s">
        <v>338</v>
      </c>
      <c r="E132" s="14">
        <v>1285</v>
      </c>
      <c r="F132" s="14">
        <v>28</v>
      </c>
      <c r="G132" s="28">
        <f t="shared" si="10"/>
        <v>0.28000000000000003</v>
      </c>
      <c r="H132" s="28">
        <f t="shared" si="11"/>
        <v>0.31818181818181818</v>
      </c>
      <c r="I132" s="29">
        <v>11</v>
      </c>
      <c r="J132" s="52">
        <v>41</v>
      </c>
    </row>
    <row r="133" spans="1:10" x14ac:dyDescent="0.3">
      <c r="A133" s="5" t="s">
        <v>787</v>
      </c>
      <c r="B133" s="5" t="s">
        <v>115</v>
      </c>
      <c r="C133" s="5" t="s">
        <v>42</v>
      </c>
      <c r="D133" s="6" t="s">
        <v>186</v>
      </c>
      <c r="E133" s="14">
        <v>1794</v>
      </c>
      <c r="F133" s="14">
        <v>28</v>
      </c>
      <c r="G133" s="28">
        <f t="shared" si="10"/>
        <v>0.28000000000000003</v>
      </c>
      <c r="H133" s="28">
        <f t="shared" si="11"/>
        <v>0.31818181818181818</v>
      </c>
      <c r="I133" s="29">
        <v>16</v>
      </c>
      <c r="J133" s="72">
        <v>41</v>
      </c>
    </row>
    <row r="134" spans="1:10" x14ac:dyDescent="0.3">
      <c r="A134" s="17" t="s">
        <v>768</v>
      </c>
      <c r="B134" s="17" t="s">
        <v>788</v>
      </c>
      <c r="C134" s="17" t="s">
        <v>789</v>
      </c>
      <c r="D134" s="6" t="s">
        <v>543</v>
      </c>
      <c r="E134" s="14">
        <v>1321</v>
      </c>
      <c r="F134" s="14">
        <v>27</v>
      </c>
      <c r="G134" s="28">
        <f t="shared" si="10"/>
        <v>0.27</v>
      </c>
      <c r="H134" s="28">
        <f t="shared" si="11"/>
        <v>0.30681818181818182</v>
      </c>
      <c r="I134" s="29">
        <v>11</v>
      </c>
      <c r="J134" s="52">
        <v>42</v>
      </c>
    </row>
    <row r="135" spans="1:10" x14ac:dyDescent="0.3">
      <c r="A135" s="13" t="s">
        <v>790</v>
      </c>
      <c r="B135" s="13" t="s">
        <v>791</v>
      </c>
      <c r="C135" s="13" t="s">
        <v>36</v>
      </c>
      <c r="D135" s="37" t="s">
        <v>189</v>
      </c>
      <c r="E135" s="73">
        <v>1524</v>
      </c>
      <c r="F135" s="73">
        <v>27</v>
      </c>
      <c r="G135" s="28">
        <f t="shared" ref="G135:G148" si="12">F135/$B$1</f>
        <v>0.27</v>
      </c>
      <c r="H135" s="28">
        <f t="shared" ref="H135:H148" si="13">F135/$F$5</f>
        <v>0.30681818181818182</v>
      </c>
      <c r="I135" s="29">
        <v>4</v>
      </c>
      <c r="J135" s="84">
        <v>42</v>
      </c>
    </row>
    <row r="136" spans="1:10" x14ac:dyDescent="0.3">
      <c r="A136" s="13" t="s">
        <v>318</v>
      </c>
      <c r="B136" s="13" t="s">
        <v>14</v>
      </c>
      <c r="C136" s="13" t="s">
        <v>56</v>
      </c>
      <c r="D136" s="37" t="s">
        <v>187</v>
      </c>
      <c r="E136" s="73">
        <v>1639</v>
      </c>
      <c r="F136" s="73">
        <v>27</v>
      </c>
      <c r="G136" s="28">
        <f t="shared" si="12"/>
        <v>0.27</v>
      </c>
      <c r="H136" s="28">
        <f t="shared" si="13"/>
        <v>0.30681818181818182</v>
      </c>
      <c r="I136" s="29">
        <v>9</v>
      </c>
      <c r="J136" s="84">
        <v>42</v>
      </c>
    </row>
    <row r="137" spans="1:10" x14ac:dyDescent="0.3">
      <c r="A137" s="13" t="s">
        <v>792</v>
      </c>
      <c r="B137" s="13" t="s">
        <v>12</v>
      </c>
      <c r="C137" s="13" t="s">
        <v>29</v>
      </c>
      <c r="D137" s="37" t="s">
        <v>186</v>
      </c>
      <c r="E137" s="73">
        <v>1670</v>
      </c>
      <c r="F137" s="73">
        <v>27</v>
      </c>
      <c r="G137" s="28">
        <f t="shared" si="12"/>
        <v>0.27</v>
      </c>
      <c r="H137" s="28">
        <f t="shared" si="13"/>
        <v>0.30681818181818182</v>
      </c>
      <c r="I137" s="29">
        <v>17</v>
      </c>
      <c r="J137" s="84">
        <v>42</v>
      </c>
    </row>
    <row r="138" spans="1:10" x14ac:dyDescent="0.3">
      <c r="A138" s="13" t="s">
        <v>793</v>
      </c>
      <c r="B138" s="13" t="s">
        <v>110</v>
      </c>
      <c r="C138" s="13" t="s">
        <v>62</v>
      </c>
      <c r="D138" s="37" t="s">
        <v>189</v>
      </c>
      <c r="E138" s="73">
        <v>2080</v>
      </c>
      <c r="F138" s="73">
        <v>27</v>
      </c>
      <c r="G138" s="28">
        <f t="shared" si="12"/>
        <v>0.27</v>
      </c>
      <c r="H138" s="28">
        <f t="shared" si="13"/>
        <v>0.30681818181818182</v>
      </c>
      <c r="I138" s="29">
        <v>4</v>
      </c>
      <c r="J138" s="84">
        <v>42</v>
      </c>
    </row>
    <row r="139" spans="1:10" x14ac:dyDescent="0.3">
      <c r="A139" s="13" t="s">
        <v>794</v>
      </c>
      <c r="B139" s="13" t="s">
        <v>772</v>
      </c>
      <c r="C139" s="13" t="s">
        <v>795</v>
      </c>
      <c r="D139" s="37" t="s">
        <v>238</v>
      </c>
      <c r="E139" s="73">
        <v>1279</v>
      </c>
      <c r="F139" s="73">
        <v>26</v>
      </c>
      <c r="G139" s="28">
        <f t="shared" si="12"/>
        <v>0.26</v>
      </c>
      <c r="H139" s="28">
        <f t="shared" si="13"/>
        <v>0.29545454545454547</v>
      </c>
      <c r="I139" s="29">
        <v>10</v>
      </c>
      <c r="J139" s="84">
        <v>43</v>
      </c>
    </row>
    <row r="140" spans="1:10" x14ac:dyDescent="0.3">
      <c r="A140" s="13" t="s">
        <v>313</v>
      </c>
      <c r="B140" s="13" t="s">
        <v>71</v>
      </c>
      <c r="C140" s="13" t="s">
        <v>44</v>
      </c>
      <c r="D140" s="37" t="s">
        <v>185</v>
      </c>
      <c r="E140" s="73">
        <v>1338</v>
      </c>
      <c r="F140" s="73">
        <v>26</v>
      </c>
      <c r="G140" s="28">
        <f t="shared" si="12"/>
        <v>0.26</v>
      </c>
      <c r="H140" s="28">
        <f t="shared" si="13"/>
        <v>0.29545454545454547</v>
      </c>
      <c r="I140" s="29">
        <v>15</v>
      </c>
      <c r="J140" s="84">
        <v>43</v>
      </c>
    </row>
    <row r="141" spans="1:10" x14ac:dyDescent="0.3">
      <c r="A141" s="13" t="s">
        <v>796</v>
      </c>
      <c r="B141" s="13" t="s">
        <v>85</v>
      </c>
      <c r="C141" s="13" t="s">
        <v>27</v>
      </c>
      <c r="D141" s="37" t="s">
        <v>190</v>
      </c>
      <c r="E141" s="73">
        <v>2225</v>
      </c>
      <c r="F141" s="73">
        <v>26</v>
      </c>
      <c r="G141" s="28">
        <f t="shared" si="12"/>
        <v>0.26</v>
      </c>
      <c r="H141" s="28">
        <f t="shared" si="13"/>
        <v>0.29545454545454547</v>
      </c>
      <c r="I141" s="29">
        <v>16</v>
      </c>
      <c r="J141" s="84">
        <v>43</v>
      </c>
    </row>
    <row r="142" spans="1:10" x14ac:dyDescent="0.3">
      <c r="A142" s="13" t="s">
        <v>797</v>
      </c>
      <c r="B142" s="13" t="s">
        <v>798</v>
      </c>
      <c r="C142" s="13" t="s">
        <v>90</v>
      </c>
      <c r="D142" s="37" t="s">
        <v>543</v>
      </c>
      <c r="E142" s="73">
        <v>2061</v>
      </c>
      <c r="F142" s="73">
        <v>25</v>
      </c>
      <c r="G142" s="28">
        <f t="shared" si="12"/>
        <v>0.25</v>
      </c>
      <c r="H142" s="28">
        <f t="shared" si="13"/>
        <v>0.28409090909090912</v>
      </c>
      <c r="I142" s="29">
        <v>12</v>
      </c>
      <c r="J142" s="84">
        <v>44</v>
      </c>
    </row>
    <row r="143" spans="1:10" x14ac:dyDescent="0.3">
      <c r="A143" s="13" t="s">
        <v>146</v>
      </c>
      <c r="B143" s="13" t="s">
        <v>41</v>
      </c>
      <c r="C143" s="13" t="s">
        <v>315</v>
      </c>
      <c r="D143" s="37" t="s">
        <v>543</v>
      </c>
      <c r="E143" s="73">
        <v>1260</v>
      </c>
      <c r="F143" s="73">
        <v>24</v>
      </c>
      <c r="G143" s="28">
        <f t="shared" si="12"/>
        <v>0.24</v>
      </c>
      <c r="H143" s="28">
        <f t="shared" si="13"/>
        <v>0.27272727272727271</v>
      </c>
      <c r="I143" s="29">
        <v>13</v>
      </c>
      <c r="J143" s="84">
        <v>45</v>
      </c>
    </row>
    <row r="144" spans="1:10" x14ac:dyDescent="0.3">
      <c r="A144" s="13" t="s">
        <v>799</v>
      </c>
      <c r="B144" s="13" t="s">
        <v>210</v>
      </c>
      <c r="C144" s="13" t="s">
        <v>800</v>
      </c>
      <c r="D144" s="37" t="s">
        <v>543</v>
      </c>
      <c r="E144" s="73">
        <v>1294</v>
      </c>
      <c r="F144" s="73">
        <v>24</v>
      </c>
      <c r="G144" s="28">
        <f t="shared" si="12"/>
        <v>0.24</v>
      </c>
      <c r="H144" s="28">
        <f t="shared" si="13"/>
        <v>0.27272727272727271</v>
      </c>
      <c r="I144" s="29">
        <v>13</v>
      </c>
      <c r="J144" s="84">
        <v>45</v>
      </c>
    </row>
    <row r="145" spans="1:10" x14ac:dyDescent="0.3">
      <c r="A145" s="13" t="s">
        <v>801</v>
      </c>
      <c r="B145" s="13" t="s">
        <v>108</v>
      </c>
      <c r="C145" s="13" t="s">
        <v>53</v>
      </c>
      <c r="D145" s="37" t="s">
        <v>189</v>
      </c>
      <c r="E145" s="73">
        <v>1686</v>
      </c>
      <c r="F145" s="73">
        <v>24</v>
      </c>
      <c r="G145" s="28">
        <f t="shared" si="12"/>
        <v>0.24</v>
      </c>
      <c r="H145" s="28">
        <f t="shared" si="13"/>
        <v>0.27272727272727271</v>
      </c>
      <c r="I145" s="29">
        <v>5</v>
      </c>
      <c r="J145" s="84">
        <v>45</v>
      </c>
    </row>
    <row r="146" spans="1:10" x14ac:dyDescent="0.3">
      <c r="A146" s="13" t="s">
        <v>802</v>
      </c>
      <c r="B146" s="13" t="s">
        <v>143</v>
      </c>
      <c r="C146" s="13" t="s">
        <v>803</v>
      </c>
      <c r="D146" s="37" t="s">
        <v>650</v>
      </c>
      <c r="E146" s="73">
        <v>1887</v>
      </c>
      <c r="F146" s="73">
        <v>20</v>
      </c>
      <c r="G146" s="28">
        <f t="shared" si="12"/>
        <v>0.2</v>
      </c>
      <c r="H146" s="28">
        <f t="shared" si="13"/>
        <v>0.22727272727272727</v>
      </c>
      <c r="I146" s="29">
        <v>9</v>
      </c>
      <c r="J146" s="84">
        <v>46</v>
      </c>
    </row>
    <row r="147" spans="1:10" x14ac:dyDescent="0.3">
      <c r="A147" s="13" t="s">
        <v>314</v>
      </c>
      <c r="B147" s="13" t="s">
        <v>85</v>
      </c>
      <c r="C147" s="13" t="s">
        <v>29</v>
      </c>
      <c r="D147" s="37" t="s">
        <v>157</v>
      </c>
      <c r="E147" s="73">
        <v>2020</v>
      </c>
      <c r="F147" s="73">
        <v>16</v>
      </c>
      <c r="G147" s="28">
        <f t="shared" si="12"/>
        <v>0.16</v>
      </c>
      <c r="H147" s="28">
        <f t="shared" si="13"/>
        <v>0.18181818181818182</v>
      </c>
      <c r="I147" s="29">
        <v>1</v>
      </c>
      <c r="J147" s="84">
        <v>47</v>
      </c>
    </row>
    <row r="148" spans="1:10" x14ac:dyDescent="0.3">
      <c r="A148" s="13" t="s">
        <v>329</v>
      </c>
      <c r="B148" s="13" t="s">
        <v>76</v>
      </c>
      <c r="C148" s="13" t="s">
        <v>94</v>
      </c>
      <c r="D148" s="37" t="s">
        <v>238</v>
      </c>
      <c r="E148" s="73">
        <v>2207</v>
      </c>
      <c r="F148" s="73">
        <v>6</v>
      </c>
      <c r="G148" s="28">
        <f t="shared" si="12"/>
        <v>0.06</v>
      </c>
      <c r="H148" s="28">
        <f t="shared" si="13"/>
        <v>6.8181818181818177E-2</v>
      </c>
      <c r="I148" s="29">
        <v>11</v>
      </c>
      <c r="J148" s="84">
        <v>48</v>
      </c>
    </row>
  </sheetData>
  <autoFilter ref="A3:J148" xr:uid="{00000000-0009-0000-0000-000001000000}">
    <filterColumn colId="5" showButton="0"/>
    <filterColumn colId="6" showButton="0"/>
    <filterColumn colId="8" showButton="0"/>
    <sortState ref="A6:J193">
      <sortCondition descending="1" ref="F3:F193"/>
    </sortState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17"/>
  <sheetViews>
    <sheetView zoomScaleNormal="100" workbookViewId="0">
      <selection activeCell="D22" sqref="D22"/>
    </sheetView>
  </sheetViews>
  <sheetFormatPr defaultColWidth="9.109375" defaultRowHeight="15.6" x14ac:dyDescent="0.3"/>
  <cols>
    <col min="1" max="1" width="20.109375" style="31" bestFit="1" customWidth="1"/>
    <col min="2" max="2" width="22.5546875" style="31" customWidth="1"/>
    <col min="3" max="3" width="19.109375" style="31" customWidth="1"/>
    <col min="4" max="4" width="38" style="9" customWidth="1"/>
    <col min="5" max="5" width="6.44140625" style="26" bestFit="1" customWidth="1"/>
    <col min="6" max="6" width="7" style="26" customWidth="1"/>
    <col min="7" max="7" width="14.5546875" style="26" bestFit="1" customWidth="1"/>
    <col min="8" max="8" width="16.5546875" style="26" bestFit="1" customWidth="1"/>
    <col min="9" max="9" width="9.6640625" style="33" customWidth="1"/>
    <col min="10" max="10" width="8.33203125" style="26" bestFit="1" customWidth="1"/>
    <col min="11" max="11" width="9.109375" style="31"/>
    <col min="12" max="16384" width="9.109375" style="1"/>
  </cols>
  <sheetData>
    <row r="1" spans="1:11" x14ac:dyDescent="0.3">
      <c r="A1" s="31" t="s">
        <v>5</v>
      </c>
      <c r="B1" s="26">
        <v>100</v>
      </c>
    </row>
    <row r="3" spans="1:11" x14ac:dyDescent="0.3">
      <c r="A3" s="88" t="s">
        <v>1</v>
      </c>
      <c r="B3" s="88" t="s">
        <v>2</v>
      </c>
      <c r="C3" s="88" t="s">
        <v>3</v>
      </c>
      <c r="D3" s="90" t="s">
        <v>4</v>
      </c>
      <c r="E3" s="88" t="s">
        <v>0</v>
      </c>
      <c r="F3" s="88" t="s">
        <v>6</v>
      </c>
      <c r="G3" s="88"/>
      <c r="H3" s="88"/>
      <c r="I3" s="88" t="s">
        <v>7</v>
      </c>
      <c r="J3" s="88"/>
      <c r="K3" s="89" t="s">
        <v>138</v>
      </c>
    </row>
    <row r="4" spans="1:11" x14ac:dyDescent="0.3">
      <c r="A4" s="88"/>
      <c r="B4" s="88"/>
      <c r="C4" s="88"/>
      <c r="D4" s="90"/>
      <c r="E4" s="88"/>
      <c r="F4" s="34" t="s">
        <v>8</v>
      </c>
      <c r="G4" s="34" t="s">
        <v>9</v>
      </c>
      <c r="H4" s="34" t="s">
        <v>10</v>
      </c>
      <c r="I4" s="35" t="s">
        <v>130</v>
      </c>
      <c r="J4" s="36" t="s">
        <v>132</v>
      </c>
      <c r="K4" s="89"/>
    </row>
    <row r="5" spans="1:11" x14ac:dyDescent="0.3">
      <c r="A5" s="31" t="s">
        <v>804</v>
      </c>
      <c r="B5" s="31" t="s">
        <v>40</v>
      </c>
      <c r="C5" s="31" t="s">
        <v>69</v>
      </c>
      <c r="D5" s="9" t="s">
        <v>188</v>
      </c>
      <c r="E5" s="57">
        <v>2156</v>
      </c>
      <c r="F5" s="61">
        <v>100</v>
      </c>
      <c r="G5" s="28">
        <f t="shared" ref="G5:G36" si="0">F5/$B$1</f>
        <v>1</v>
      </c>
      <c r="H5" s="28"/>
      <c r="I5" s="33">
        <v>1</v>
      </c>
      <c r="J5" s="26">
        <v>1</v>
      </c>
      <c r="K5" s="52" t="s">
        <v>1226</v>
      </c>
    </row>
    <row r="6" spans="1:11" x14ac:dyDescent="0.3">
      <c r="A6" s="31" t="s">
        <v>805</v>
      </c>
      <c r="B6" s="31" t="s">
        <v>150</v>
      </c>
      <c r="C6" s="31" t="s">
        <v>181</v>
      </c>
      <c r="D6" s="9" t="s">
        <v>188</v>
      </c>
      <c r="E6" s="57">
        <v>2130</v>
      </c>
      <c r="F6" s="59">
        <v>97</v>
      </c>
      <c r="G6" s="28">
        <f t="shared" si="0"/>
        <v>0.97</v>
      </c>
      <c r="H6" s="28">
        <f t="shared" ref="H6:H37" si="1">F6/$F$5</f>
        <v>0.97</v>
      </c>
      <c r="I6" s="33">
        <v>2</v>
      </c>
      <c r="J6" s="72">
        <v>2</v>
      </c>
      <c r="K6" s="87" t="s">
        <v>1226</v>
      </c>
    </row>
    <row r="7" spans="1:11" x14ac:dyDescent="0.3">
      <c r="A7" s="31" t="s">
        <v>806</v>
      </c>
      <c r="B7" s="31" t="s">
        <v>114</v>
      </c>
      <c r="C7" s="31" t="s">
        <v>62</v>
      </c>
      <c r="D7" s="9" t="s">
        <v>188</v>
      </c>
      <c r="E7" s="57">
        <v>1792</v>
      </c>
      <c r="F7" s="66">
        <v>94</v>
      </c>
      <c r="G7" s="28">
        <f t="shared" si="0"/>
        <v>0.94</v>
      </c>
      <c r="H7" s="28">
        <f t="shared" si="1"/>
        <v>0.94</v>
      </c>
      <c r="I7" s="33">
        <v>3</v>
      </c>
      <c r="J7" s="72">
        <v>3</v>
      </c>
      <c r="K7" s="87" t="s">
        <v>1226</v>
      </c>
    </row>
    <row r="8" spans="1:11" x14ac:dyDescent="0.3">
      <c r="A8" s="31" t="s">
        <v>807</v>
      </c>
      <c r="B8" s="31" t="s">
        <v>808</v>
      </c>
      <c r="C8" s="31" t="s">
        <v>69</v>
      </c>
      <c r="D8" s="9" t="s">
        <v>338</v>
      </c>
      <c r="E8" s="57">
        <v>2100</v>
      </c>
      <c r="F8" s="54">
        <v>89</v>
      </c>
      <c r="G8" s="28">
        <f t="shared" si="0"/>
        <v>0.89</v>
      </c>
      <c r="H8" s="28">
        <f t="shared" si="1"/>
        <v>0.89</v>
      </c>
      <c r="I8" s="33">
        <v>1</v>
      </c>
      <c r="J8" s="26">
        <v>4</v>
      </c>
      <c r="K8" s="87" t="s">
        <v>1226</v>
      </c>
    </row>
    <row r="9" spans="1:11" x14ac:dyDescent="0.3">
      <c r="A9" s="31" t="s">
        <v>809</v>
      </c>
      <c r="B9" s="31" t="s">
        <v>810</v>
      </c>
      <c r="C9" s="31" t="s">
        <v>107</v>
      </c>
      <c r="D9" s="9" t="s">
        <v>479</v>
      </c>
      <c r="E9" s="57">
        <v>2201</v>
      </c>
      <c r="F9" s="59">
        <v>86</v>
      </c>
      <c r="G9" s="28">
        <f t="shared" si="0"/>
        <v>0.86</v>
      </c>
      <c r="H9" s="28">
        <f t="shared" si="1"/>
        <v>0.86</v>
      </c>
      <c r="I9" s="33">
        <v>1</v>
      </c>
      <c r="J9" s="26">
        <v>5</v>
      </c>
      <c r="K9" s="87" t="s">
        <v>1226</v>
      </c>
    </row>
    <row r="10" spans="1:11" x14ac:dyDescent="0.3">
      <c r="A10" s="31" t="s">
        <v>811</v>
      </c>
      <c r="B10" s="31" t="s">
        <v>26</v>
      </c>
      <c r="C10" s="31" t="s">
        <v>81</v>
      </c>
      <c r="D10" s="9" t="s">
        <v>186</v>
      </c>
      <c r="E10" s="57">
        <v>2086</v>
      </c>
      <c r="F10" s="66">
        <v>78</v>
      </c>
      <c r="G10" s="28">
        <f t="shared" si="0"/>
        <v>0.78</v>
      </c>
      <c r="H10" s="28">
        <f t="shared" si="1"/>
        <v>0.78</v>
      </c>
      <c r="I10" s="33">
        <v>1</v>
      </c>
      <c r="J10" s="26">
        <v>6</v>
      </c>
      <c r="K10" s="87" t="s">
        <v>1226</v>
      </c>
    </row>
    <row r="11" spans="1:11" x14ac:dyDescent="0.3">
      <c r="A11" s="31" t="s">
        <v>812</v>
      </c>
      <c r="B11" s="31" t="s">
        <v>50</v>
      </c>
      <c r="C11" s="31" t="s">
        <v>78</v>
      </c>
      <c r="D11" s="9" t="s">
        <v>188</v>
      </c>
      <c r="E11" s="57">
        <v>1777</v>
      </c>
      <c r="F11" s="54">
        <v>76</v>
      </c>
      <c r="G11" s="28">
        <f t="shared" si="0"/>
        <v>0.76</v>
      </c>
      <c r="H11" s="28">
        <f t="shared" si="1"/>
        <v>0.76</v>
      </c>
      <c r="I11" s="33">
        <v>4</v>
      </c>
      <c r="J11" s="26">
        <v>7</v>
      </c>
      <c r="K11" s="87" t="s">
        <v>1226</v>
      </c>
    </row>
    <row r="12" spans="1:11" x14ac:dyDescent="0.3">
      <c r="A12" s="31" t="s">
        <v>813</v>
      </c>
      <c r="B12" s="31" t="s">
        <v>104</v>
      </c>
      <c r="C12" s="31" t="s">
        <v>78</v>
      </c>
      <c r="D12" s="9" t="s">
        <v>188</v>
      </c>
      <c r="E12" s="57">
        <v>2153</v>
      </c>
      <c r="F12" s="60">
        <v>76</v>
      </c>
      <c r="G12" s="28">
        <f t="shared" si="0"/>
        <v>0.76</v>
      </c>
      <c r="H12" s="28">
        <f t="shared" si="1"/>
        <v>0.76</v>
      </c>
      <c r="I12" s="33">
        <v>5</v>
      </c>
      <c r="J12" s="26">
        <v>7</v>
      </c>
      <c r="K12" s="87" t="s">
        <v>1226</v>
      </c>
    </row>
    <row r="13" spans="1:11" x14ac:dyDescent="0.3">
      <c r="A13" s="31" t="s">
        <v>814</v>
      </c>
      <c r="B13" s="31" t="s">
        <v>815</v>
      </c>
      <c r="C13" s="31" t="s">
        <v>45</v>
      </c>
      <c r="D13" s="9" t="s">
        <v>188</v>
      </c>
      <c r="E13" s="57">
        <v>2057</v>
      </c>
      <c r="F13" s="59">
        <v>67</v>
      </c>
      <c r="G13" s="28">
        <f t="shared" si="0"/>
        <v>0.67</v>
      </c>
      <c r="H13" s="28">
        <f t="shared" si="1"/>
        <v>0.67</v>
      </c>
      <c r="I13" s="33">
        <v>6</v>
      </c>
      <c r="J13" s="26">
        <v>8</v>
      </c>
      <c r="K13" s="87" t="s">
        <v>1226</v>
      </c>
    </row>
    <row r="14" spans="1:11" x14ac:dyDescent="0.3">
      <c r="A14" s="31" t="s">
        <v>816</v>
      </c>
      <c r="B14" s="31" t="s">
        <v>75</v>
      </c>
      <c r="C14" s="31" t="s">
        <v>118</v>
      </c>
      <c r="D14" s="9" t="s">
        <v>650</v>
      </c>
      <c r="E14" s="57">
        <v>2001</v>
      </c>
      <c r="F14" s="67">
        <v>66</v>
      </c>
      <c r="G14" s="28">
        <f t="shared" si="0"/>
        <v>0.66</v>
      </c>
      <c r="H14" s="28">
        <f t="shared" si="1"/>
        <v>0.66</v>
      </c>
      <c r="I14" s="33">
        <v>1</v>
      </c>
      <c r="J14" s="26">
        <v>9</v>
      </c>
      <c r="K14" s="87" t="s">
        <v>1226</v>
      </c>
    </row>
    <row r="15" spans="1:11" x14ac:dyDescent="0.3">
      <c r="A15" s="31" t="s">
        <v>817</v>
      </c>
      <c r="B15" s="31" t="s">
        <v>79</v>
      </c>
      <c r="C15" s="31" t="s">
        <v>44</v>
      </c>
      <c r="D15" s="9" t="s">
        <v>650</v>
      </c>
      <c r="E15" s="57">
        <v>2212</v>
      </c>
      <c r="F15" s="67">
        <v>63</v>
      </c>
      <c r="G15" s="28">
        <f t="shared" si="0"/>
        <v>0.63</v>
      </c>
      <c r="H15" s="28">
        <f t="shared" si="1"/>
        <v>0.63</v>
      </c>
      <c r="I15" s="33">
        <v>2</v>
      </c>
      <c r="J15" s="72">
        <v>10</v>
      </c>
      <c r="K15" s="87" t="s">
        <v>1226</v>
      </c>
    </row>
    <row r="16" spans="1:11" x14ac:dyDescent="0.3">
      <c r="A16" s="31" t="s">
        <v>818</v>
      </c>
      <c r="B16" s="31" t="s">
        <v>819</v>
      </c>
      <c r="C16" s="31" t="s">
        <v>820</v>
      </c>
      <c r="D16" s="9" t="s">
        <v>338</v>
      </c>
      <c r="E16" s="57">
        <v>1946</v>
      </c>
      <c r="F16" s="67">
        <v>55</v>
      </c>
      <c r="G16" s="28">
        <f t="shared" si="0"/>
        <v>0.55000000000000004</v>
      </c>
      <c r="H16" s="28">
        <f t="shared" si="1"/>
        <v>0.55000000000000004</v>
      </c>
      <c r="I16" s="33">
        <v>2</v>
      </c>
      <c r="J16" s="72">
        <v>11</v>
      </c>
      <c r="K16" s="87" t="s">
        <v>1226</v>
      </c>
    </row>
    <row r="17" spans="1:11" x14ac:dyDescent="0.3">
      <c r="A17" s="31" t="s">
        <v>233</v>
      </c>
      <c r="B17" s="31" t="s">
        <v>350</v>
      </c>
      <c r="C17" s="31" t="s">
        <v>234</v>
      </c>
      <c r="D17" s="9" t="s">
        <v>338</v>
      </c>
      <c r="E17" s="57">
        <v>1645</v>
      </c>
      <c r="F17" s="67">
        <v>45</v>
      </c>
      <c r="G17" s="28">
        <f t="shared" si="0"/>
        <v>0.45</v>
      </c>
      <c r="H17" s="28">
        <f t="shared" si="1"/>
        <v>0.45</v>
      </c>
      <c r="I17" s="33">
        <v>3</v>
      </c>
      <c r="J17" s="72">
        <v>12</v>
      </c>
      <c r="K17" s="83"/>
    </row>
    <row r="18" spans="1:11" x14ac:dyDescent="0.3">
      <c r="A18" s="31" t="s">
        <v>821</v>
      </c>
      <c r="B18" s="31" t="s">
        <v>32</v>
      </c>
      <c r="C18" s="31" t="s">
        <v>67</v>
      </c>
      <c r="D18" s="9" t="s">
        <v>238</v>
      </c>
      <c r="E18" s="57">
        <v>1364</v>
      </c>
      <c r="F18" s="59">
        <v>35</v>
      </c>
      <c r="G18" s="28">
        <f t="shared" si="0"/>
        <v>0.35</v>
      </c>
      <c r="H18" s="28">
        <f t="shared" si="1"/>
        <v>0.35</v>
      </c>
      <c r="I18" s="33">
        <v>1</v>
      </c>
      <c r="J18" s="26">
        <v>13</v>
      </c>
      <c r="K18" s="83"/>
    </row>
    <row r="19" spans="1:11" x14ac:dyDescent="0.3">
      <c r="A19" s="31" t="s">
        <v>822</v>
      </c>
      <c r="B19" s="31" t="s">
        <v>106</v>
      </c>
      <c r="C19" s="31" t="s">
        <v>134</v>
      </c>
      <c r="D19" s="9" t="s">
        <v>157</v>
      </c>
      <c r="E19" s="57">
        <v>1396</v>
      </c>
      <c r="F19" s="59">
        <v>34</v>
      </c>
      <c r="G19" s="28">
        <f t="shared" si="0"/>
        <v>0.34</v>
      </c>
      <c r="H19" s="28">
        <f t="shared" si="1"/>
        <v>0.34</v>
      </c>
      <c r="I19" s="33">
        <v>1</v>
      </c>
      <c r="J19" s="26">
        <v>14</v>
      </c>
      <c r="K19" s="83"/>
    </row>
    <row r="20" spans="1:11" x14ac:dyDescent="0.3">
      <c r="A20" s="31" t="s">
        <v>823</v>
      </c>
      <c r="B20" s="31" t="s">
        <v>824</v>
      </c>
      <c r="C20" s="31" t="s">
        <v>24</v>
      </c>
      <c r="D20" s="9" t="s">
        <v>185</v>
      </c>
      <c r="E20" s="57">
        <v>2110</v>
      </c>
      <c r="F20" s="59">
        <v>34</v>
      </c>
      <c r="G20" s="28">
        <f t="shared" si="0"/>
        <v>0.34</v>
      </c>
      <c r="H20" s="28">
        <f t="shared" si="1"/>
        <v>0.34</v>
      </c>
      <c r="I20" s="33">
        <v>1</v>
      </c>
      <c r="J20" s="26">
        <v>14</v>
      </c>
      <c r="K20" s="83"/>
    </row>
    <row r="21" spans="1:11" x14ac:dyDescent="0.3">
      <c r="A21" s="31" t="s">
        <v>825</v>
      </c>
      <c r="B21" s="31" t="s">
        <v>14</v>
      </c>
      <c r="C21" s="31" t="s">
        <v>19</v>
      </c>
      <c r="D21" s="9" t="s">
        <v>338</v>
      </c>
      <c r="E21" s="57">
        <v>1699</v>
      </c>
      <c r="F21" s="59">
        <v>32</v>
      </c>
      <c r="G21" s="28">
        <f t="shared" si="0"/>
        <v>0.32</v>
      </c>
      <c r="H21" s="28">
        <f t="shared" si="1"/>
        <v>0.32</v>
      </c>
      <c r="I21" s="33">
        <v>4</v>
      </c>
      <c r="J21" s="26">
        <v>14</v>
      </c>
      <c r="K21" s="83"/>
    </row>
    <row r="22" spans="1:11" x14ac:dyDescent="0.3">
      <c r="A22" s="31" t="s">
        <v>826</v>
      </c>
      <c r="B22" s="31" t="s">
        <v>98</v>
      </c>
      <c r="C22" s="31" t="s">
        <v>22</v>
      </c>
      <c r="D22" s="9" t="s">
        <v>186</v>
      </c>
      <c r="E22" s="57">
        <v>2111</v>
      </c>
      <c r="F22" s="66">
        <v>32</v>
      </c>
      <c r="G22" s="28">
        <f t="shared" si="0"/>
        <v>0.32</v>
      </c>
      <c r="H22" s="28">
        <f t="shared" si="1"/>
        <v>0.32</v>
      </c>
      <c r="I22" s="33">
        <v>2</v>
      </c>
      <c r="J22" s="26">
        <v>15</v>
      </c>
      <c r="K22" s="83"/>
    </row>
    <row r="23" spans="1:11" x14ac:dyDescent="0.3">
      <c r="A23" s="31" t="s">
        <v>366</v>
      </c>
      <c r="B23" s="31" t="s">
        <v>104</v>
      </c>
      <c r="C23" s="31" t="s">
        <v>13</v>
      </c>
      <c r="D23" s="9" t="s">
        <v>189</v>
      </c>
      <c r="E23" s="57">
        <v>1638</v>
      </c>
      <c r="F23" s="59">
        <v>31</v>
      </c>
      <c r="G23" s="28">
        <f t="shared" si="0"/>
        <v>0.31</v>
      </c>
      <c r="H23" s="28">
        <f t="shared" si="1"/>
        <v>0.31</v>
      </c>
      <c r="I23" s="33">
        <v>1</v>
      </c>
      <c r="J23" s="26">
        <v>15</v>
      </c>
      <c r="K23" s="83"/>
    </row>
    <row r="24" spans="1:11" x14ac:dyDescent="0.3">
      <c r="A24" s="31" t="s">
        <v>827</v>
      </c>
      <c r="B24" s="31" t="s">
        <v>828</v>
      </c>
      <c r="C24" s="31" t="s">
        <v>829</v>
      </c>
      <c r="D24" s="9" t="s">
        <v>183</v>
      </c>
      <c r="E24" s="57">
        <v>1665</v>
      </c>
      <c r="F24" s="66">
        <v>29</v>
      </c>
      <c r="G24" s="28">
        <f t="shared" si="0"/>
        <v>0.28999999999999998</v>
      </c>
      <c r="H24" s="28">
        <f t="shared" si="1"/>
        <v>0.28999999999999998</v>
      </c>
      <c r="I24" s="33">
        <v>1</v>
      </c>
      <c r="J24" s="26">
        <v>16</v>
      </c>
      <c r="K24" s="83"/>
    </row>
    <row r="25" spans="1:11" x14ac:dyDescent="0.3">
      <c r="A25" s="31" t="s">
        <v>830</v>
      </c>
      <c r="B25" s="31" t="s">
        <v>831</v>
      </c>
      <c r="C25" s="31" t="s">
        <v>163</v>
      </c>
      <c r="D25" s="9" t="s">
        <v>238</v>
      </c>
      <c r="E25" s="57">
        <v>1499</v>
      </c>
      <c r="F25" s="66">
        <v>28</v>
      </c>
      <c r="G25" s="28">
        <f t="shared" si="0"/>
        <v>0.28000000000000003</v>
      </c>
      <c r="H25" s="28">
        <f t="shared" si="1"/>
        <v>0.28000000000000003</v>
      </c>
      <c r="I25" s="33">
        <v>2</v>
      </c>
      <c r="J25" s="26">
        <v>17</v>
      </c>
      <c r="K25" s="83"/>
    </row>
    <row r="26" spans="1:11" x14ac:dyDescent="0.3">
      <c r="A26" s="31" t="s">
        <v>832</v>
      </c>
      <c r="B26" s="31" t="s">
        <v>43</v>
      </c>
      <c r="C26" s="31" t="s">
        <v>111</v>
      </c>
      <c r="D26" s="9" t="s">
        <v>479</v>
      </c>
      <c r="E26" s="57">
        <v>2015</v>
      </c>
      <c r="F26" s="66">
        <v>28</v>
      </c>
      <c r="G26" s="28">
        <f t="shared" si="0"/>
        <v>0.28000000000000003</v>
      </c>
      <c r="H26" s="28">
        <f t="shared" si="1"/>
        <v>0.28000000000000003</v>
      </c>
      <c r="I26" s="33">
        <v>2</v>
      </c>
      <c r="J26" s="84">
        <v>17</v>
      </c>
      <c r="K26" s="83"/>
    </row>
    <row r="27" spans="1:11" x14ac:dyDescent="0.3">
      <c r="A27" s="31" t="s">
        <v>281</v>
      </c>
      <c r="B27" s="31" t="s">
        <v>102</v>
      </c>
      <c r="C27" s="31" t="s">
        <v>235</v>
      </c>
      <c r="D27" s="9" t="s">
        <v>189</v>
      </c>
      <c r="E27" s="57">
        <v>1250</v>
      </c>
      <c r="F27" s="66">
        <v>27</v>
      </c>
      <c r="G27" s="28">
        <f t="shared" si="0"/>
        <v>0.27</v>
      </c>
      <c r="H27" s="28">
        <f t="shared" si="1"/>
        <v>0.27</v>
      </c>
      <c r="I27" s="33">
        <v>2</v>
      </c>
      <c r="J27" s="26">
        <v>18</v>
      </c>
      <c r="K27" s="83"/>
    </row>
    <row r="28" spans="1:11" x14ac:dyDescent="0.3">
      <c r="A28" s="31" t="s">
        <v>833</v>
      </c>
      <c r="B28" s="31" t="s">
        <v>834</v>
      </c>
      <c r="C28" s="31" t="s">
        <v>835</v>
      </c>
      <c r="D28" s="9" t="s">
        <v>183</v>
      </c>
      <c r="E28" s="57">
        <v>2210</v>
      </c>
      <c r="F28" s="67">
        <v>26</v>
      </c>
      <c r="G28" s="28">
        <f t="shared" si="0"/>
        <v>0.26</v>
      </c>
      <c r="H28" s="28">
        <f t="shared" si="1"/>
        <v>0.26</v>
      </c>
      <c r="I28" s="33">
        <v>2</v>
      </c>
      <c r="J28" s="26">
        <v>19</v>
      </c>
      <c r="K28" s="83"/>
    </row>
    <row r="29" spans="1:11" x14ac:dyDescent="0.3">
      <c r="A29" s="31" t="s">
        <v>836</v>
      </c>
      <c r="B29" s="31" t="s">
        <v>151</v>
      </c>
      <c r="C29" s="31" t="s">
        <v>837</v>
      </c>
      <c r="D29" s="9" t="s">
        <v>186</v>
      </c>
      <c r="E29" s="57">
        <v>1833</v>
      </c>
      <c r="F29" s="67">
        <v>25</v>
      </c>
      <c r="G29" s="28">
        <f t="shared" si="0"/>
        <v>0.25</v>
      </c>
      <c r="H29" s="28">
        <f t="shared" si="1"/>
        <v>0.25</v>
      </c>
      <c r="I29" s="33">
        <v>3</v>
      </c>
      <c r="J29" s="26">
        <v>20</v>
      </c>
      <c r="K29" s="83"/>
    </row>
    <row r="30" spans="1:11" x14ac:dyDescent="0.3">
      <c r="A30" s="31" t="s">
        <v>838</v>
      </c>
      <c r="B30" s="31" t="s">
        <v>618</v>
      </c>
      <c r="C30" s="31" t="s">
        <v>13</v>
      </c>
      <c r="D30" s="9" t="s">
        <v>479</v>
      </c>
      <c r="E30" s="57">
        <v>2022</v>
      </c>
      <c r="F30" s="67">
        <v>25</v>
      </c>
      <c r="G30" s="28">
        <f t="shared" si="0"/>
        <v>0.25</v>
      </c>
      <c r="H30" s="28">
        <f t="shared" si="1"/>
        <v>0.25</v>
      </c>
      <c r="I30" s="33">
        <v>3</v>
      </c>
      <c r="J30" s="26">
        <v>20</v>
      </c>
      <c r="K30" s="83"/>
    </row>
    <row r="31" spans="1:11" x14ac:dyDescent="0.3">
      <c r="A31" s="31" t="s">
        <v>839</v>
      </c>
      <c r="B31" s="31" t="s">
        <v>73</v>
      </c>
      <c r="C31" s="31" t="s">
        <v>357</v>
      </c>
      <c r="D31" s="9" t="s">
        <v>338</v>
      </c>
      <c r="E31" s="57">
        <v>2030</v>
      </c>
      <c r="F31" s="61">
        <v>25</v>
      </c>
      <c r="G31" s="28">
        <f t="shared" si="0"/>
        <v>0.25</v>
      </c>
      <c r="H31" s="28">
        <f t="shared" si="1"/>
        <v>0.25</v>
      </c>
      <c r="I31" s="33">
        <v>5</v>
      </c>
      <c r="J31" s="26">
        <v>20</v>
      </c>
      <c r="K31" s="83"/>
    </row>
    <row r="32" spans="1:11" x14ac:dyDescent="0.3">
      <c r="A32" s="31" t="s">
        <v>840</v>
      </c>
      <c r="B32" s="31" t="s">
        <v>73</v>
      </c>
      <c r="C32" s="31" t="s">
        <v>46</v>
      </c>
      <c r="D32" s="9" t="s">
        <v>238</v>
      </c>
      <c r="E32" s="57">
        <v>1324</v>
      </c>
      <c r="F32" s="61">
        <v>24</v>
      </c>
      <c r="G32" s="28">
        <f t="shared" si="0"/>
        <v>0.24</v>
      </c>
      <c r="H32" s="28">
        <f t="shared" si="1"/>
        <v>0.24</v>
      </c>
      <c r="I32" s="33">
        <v>3</v>
      </c>
      <c r="J32" s="26">
        <v>21</v>
      </c>
      <c r="K32" s="83"/>
    </row>
    <row r="33" spans="1:11" x14ac:dyDescent="0.3">
      <c r="A33" s="31" t="s">
        <v>362</v>
      </c>
      <c r="B33" s="31" t="s">
        <v>88</v>
      </c>
      <c r="C33" s="31" t="s">
        <v>363</v>
      </c>
      <c r="D33" s="9" t="s">
        <v>186</v>
      </c>
      <c r="E33" s="57">
        <v>1327</v>
      </c>
      <c r="F33" s="61">
        <v>24</v>
      </c>
      <c r="G33" s="28">
        <f t="shared" si="0"/>
        <v>0.24</v>
      </c>
      <c r="H33" s="28">
        <f t="shared" si="1"/>
        <v>0.24</v>
      </c>
      <c r="I33" s="33">
        <v>4</v>
      </c>
      <c r="J33" s="84">
        <v>21</v>
      </c>
      <c r="K33" s="83"/>
    </row>
    <row r="34" spans="1:11" x14ac:dyDescent="0.3">
      <c r="A34" s="31" t="s">
        <v>370</v>
      </c>
      <c r="B34" s="31" t="s">
        <v>80</v>
      </c>
      <c r="C34" s="31" t="s">
        <v>72</v>
      </c>
      <c r="D34" s="9" t="s">
        <v>338</v>
      </c>
      <c r="E34" s="57">
        <v>1541</v>
      </c>
      <c r="F34" s="61">
        <v>24</v>
      </c>
      <c r="G34" s="28">
        <f t="shared" si="0"/>
        <v>0.24</v>
      </c>
      <c r="H34" s="28">
        <f t="shared" si="1"/>
        <v>0.24</v>
      </c>
      <c r="I34" s="33">
        <v>6</v>
      </c>
      <c r="J34" s="84">
        <v>21</v>
      </c>
      <c r="K34" s="70"/>
    </row>
    <row r="35" spans="1:11" x14ac:dyDescent="0.3">
      <c r="A35" s="31" t="s">
        <v>351</v>
      </c>
      <c r="B35" s="31" t="s">
        <v>841</v>
      </c>
      <c r="C35" s="31" t="s">
        <v>352</v>
      </c>
      <c r="D35" s="9" t="s">
        <v>338</v>
      </c>
      <c r="E35" s="57">
        <v>1927</v>
      </c>
      <c r="F35" s="61">
        <v>24</v>
      </c>
      <c r="G35" s="28">
        <f t="shared" si="0"/>
        <v>0.24</v>
      </c>
      <c r="H35" s="28">
        <f t="shared" si="1"/>
        <v>0.24</v>
      </c>
      <c r="I35" s="33">
        <v>6</v>
      </c>
      <c r="J35" s="84">
        <v>21</v>
      </c>
      <c r="K35" s="70"/>
    </row>
    <row r="36" spans="1:11" x14ac:dyDescent="0.3">
      <c r="A36" s="31" t="s">
        <v>346</v>
      </c>
      <c r="B36" s="31" t="s">
        <v>137</v>
      </c>
      <c r="C36" s="31" t="s">
        <v>24</v>
      </c>
      <c r="D36" s="9" t="s">
        <v>338</v>
      </c>
      <c r="E36" s="57">
        <v>2226</v>
      </c>
      <c r="F36" s="61">
        <v>24</v>
      </c>
      <c r="G36" s="28">
        <f t="shared" si="0"/>
        <v>0.24</v>
      </c>
      <c r="H36" s="28">
        <f t="shared" si="1"/>
        <v>0.24</v>
      </c>
      <c r="I36" s="33">
        <v>6</v>
      </c>
      <c r="J36" s="84">
        <v>21</v>
      </c>
      <c r="K36" s="70"/>
    </row>
    <row r="37" spans="1:11" x14ac:dyDescent="0.3">
      <c r="A37" s="31" t="s">
        <v>842</v>
      </c>
      <c r="B37" s="31" t="s">
        <v>341</v>
      </c>
      <c r="C37" s="31" t="s">
        <v>342</v>
      </c>
      <c r="D37" s="9" t="s">
        <v>185</v>
      </c>
      <c r="E37" s="57">
        <v>1421</v>
      </c>
      <c r="F37" s="59">
        <v>23</v>
      </c>
      <c r="G37" s="28">
        <f t="shared" ref="G37:G68" si="2">F37/$B$1</f>
        <v>0.23</v>
      </c>
      <c r="H37" s="28">
        <f t="shared" si="1"/>
        <v>0.23</v>
      </c>
      <c r="I37" s="33">
        <v>2</v>
      </c>
      <c r="J37" s="26">
        <v>22</v>
      </c>
      <c r="K37" s="70"/>
    </row>
    <row r="38" spans="1:11" x14ac:dyDescent="0.3">
      <c r="A38" s="31" t="s">
        <v>843</v>
      </c>
      <c r="B38" s="31" t="s">
        <v>844</v>
      </c>
      <c r="C38" s="31" t="s">
        <v>682</v>
      </c>
      <c r="D38" s="9" t="s">
        <v>186</v>
      </c>
      <c r="E38" s="57">
        <v>1816</v>
      </c>
      <c r="F38" s="59">
        <v>23</v>
      </c>
      <c r="G38" s="28">
        <f t="shared" si="2"/>
        <v>0.23</v>
      </c>
      <c r="H38" s="28">
        <f t="shared" ref="H38:H69" si="3">F38/$F$5</f>
        <v>0.23</v>
      </c>
      <c r="I38" s="33">
        <v>5</v>
      </c>
      <c r="J38" s="84">
        <v>22</v>
      </c>
      <c r="K38" s="70"/>
    </row>
    <row r="39" spans="1:11" x14ac:dyDescent="0.3">
      <c r="A39" s="31" t="s">
        <v>845</v>
      </c>
      <c r="B39" s="31" t="s">
        <v>39</v>
      </c>
      <c r="C39" s="31" t="s">
        <v>100</v>
      </c>
      <c r="D39" s="9" t="s">
        <v>338</v>
      </c>
      <c r="E39" s="57">
        <v>1767</v>
      </c>
      <c r="F39" s="59">
        <v>22</v>
      </c>
      <c r="G39" s="28">
        <f t="shared" si="2"/>
        <v>0.22</v>
      </c>
      <c r="H39" s="28">
        <f t="shared" si="3"/>
        <v>0.22</v>
      </c>
      <c r="I39" s="33">
        <v>7</v>
      </c>
      <c r="J39" s="26">
        <v>23</v>
      </c>
      <c r="K39" s="70"/>
    </row>
    <row r="40" spans="1:11" x14ac:dyDescent="0.3">
      <c r="A40" s="31" t="s">
        <v>442</v>
      </c>
      <c r="B40" s="31" t="s">
        <v>26</v>
      </c>
      <c r="C40" s="31" t="s">
        <v>27</v>
      </c>
      <c r="D40" s="9" t="s">
        <v>186</v>
      </c>
      <c r="E40" s="57">
        <v>2036</v>
      </c>
      <c r="F40" s="59">
        <v>22</v>
      </c>
      <c r="G40" s="28">
        <f t="shared" si="2"/>
        <v>0.22</v>
      </c>
      <c r="H40" s="28">
        <f t="shared" si="3"/>
        <v>0.22</v>
      </c>
      <c r="I40" s="33">
        <v>6</v>
      </c>
      <c r="J40" s="84">
        <v>23</v>
      </c>
      <c r="K40" s="70"/>
    </row>
    <row r="41" spans="1:11" x14ac:dyDescent="0.3">
      <c r="A41" s="31" t="s">
        <v>403</v>
      </c>
      <c r="B41" s="31" t="s">
        <v>227</v>
      </c>
      <c r="C41" s="31" t="s">
        <v>36</v>
      </c>
      <c r="D41" s="9" t="s">
        <v>157</v>
      </c>
      <c r="E41" s="57">
        <v>2067</v>
      </c>
      <c r="F41" s="59">
        <v>22</v>
      </c>
      <c r="G41" s="28">
        <f t="shared" si="2"/>
        <v>0.22</v>
      </c>
      <c r="H41" s="28">
        <f t="shared" si="3"/>
        <v>0.22</v>
      </c>
      <c r="I41" s="33">
        <v>2</v>
      </c>
      <c r="J41" s="84">
        <v>23</v>
      </c>
      <c r="K41" s="70"/>
    </row>
    <row r="42" spans="1:11" x14ac:dyDescent="0.3">
      <c r="A42" s="31" t="s">
        <v>340</v>
      </c>
      <c r="B42" s="31" t="s">
        <v>116</v>
      </c>
      <c r="C42" s="31" t="s">
        <v>31</v>
      </c>
      <c r="D42" s="9" t="s">
        <v>183</v>
      </c>
      <c r="E42" s="57">
        <v>1415</v>
      </c>
      <c r="F42" s="59">
        <v>21</v>
      </c>
      <c r="G42" s="28">
        <f t="shared" si="2"/>
        <v>0.21</v>
      </c>
      <c r="H42" s="28">
        <f t="shared" si="3"/>
        <v>0.21</v>
      </c>
      <c r="I42" s="33">
        <v>3</v>
      </c>
      <c r="J42" s="72">
        <v>24</v>
      </c>
      <c r="K42" s="70"/>
    </row>
    <row r="43" spans="1:11" x14ac:dyDescent="0.3">
      <c r="A43" s="31" t="s">
        <v>846</v>
      </c>
      <c r="B43" s="31" t="s">
        <v>297</v>
      </c>
      <c r="C43" s="31" t="s">
        <v>525</v>
      </c>
      <c r="D43" s="9" t="s">
        <v>186</v>
      </c>
      <c r="E43" s="57">
        <v>1579</v>
      </c>
      <c r="F43" s="59">
        <v>21</v>
      </c>
      <c r="G43" s="28">
        <f t="shared" si="2"/>
        <v>0.21</v>
      </c>
      <c r="H43" s="28">
        <f t="shared" si="3"/>
        <v>0.21</v>
      </c>
      <c r="I43" s="33">
        <v>7</v>
      </c>
      <c r="J43" s="84">
        <v>24</v>
      </c>
      <c r="K43" s="70"/>
    </row>
    <row r="44" spans="1:11" x14ac:dyDescent="0.3">
      <c r="A44" s="31" t="s">
        <v>228</v>
      </c>
      <c r="B44" s="31" t="s">
        <v>229</v>
      </c>
      <c r="C44" s="31" t="s">
        <v>230</v>
      </c>
      <c r="D44" s="9" t="s">
        <v>186</v>
      </c>
      <c r="E44" s="57">
        <v>1980</v>
      </c>
      <c r="F44" s="59">
        <v>21</v>
      </c>
      <c r="G44" s="28">
        <f t="shared" si="2"/>
        <v>0.21</v>
      </c>
      <c r="H44" s="28">
        <f t="shared" si="3"/>
        <v>0.21</v>
      </c>
      <c r="I44" s="33">
        <v>7</v>
      </c>
      <c r="J44" s="84">
        <v>24</v>
      </c>
      <c r="K44" s="70"/>
    </row>
    <row r="45" spans="1:11" x14ac:dyDescent="0.3">
      <c r="A45" s="31" t="s">
        <v>372</v>
      </c>
      <c r="B45" s="31" t="s">
        <v>63</v>
      </c>
      <c r="C45" s="31" t="s">
        <v>36</v>
      </c>
      <c r="D45" s="9" t="s">
        <v>186</v>
      </c>
      <c r="E45" s="57">
        <v>1245</v>
      </c>
      <c r="F45" s="59">
        <v>20</v>
      </c>
      <c r="G45" s="28">
        <f t="shared" si="2"/>
        <v>0.2</v>
      </c>
      <c r="H45" s="28">
        <f t="shared" si="3"/>
        <v>0.2</v>
      </c>
      <c r="I45" s="33">
        <v>8</v>
      </c>
      <c r="J45" s="72">
        <v>25</v>
      </c>
      <c r="K45" s="70"/>
    </row>
    <row r="46" spans="1:11" x14ac:dyDescent="0.3">
      <c r="A46" s="31" t="s">
        <v>847</v>
      </c>
      <c r="B46" s="31" t="s">
        <v>79</v>
      </c>
      <c r="C46" s="31" t="s">
        <v>95</v>
      </c>
      <c r="D46" s="9" t="s">
        <v>157</v>
      </c>
      <c r="E46" s="57">
        <v>1562</v>
      </c>
      <c r="F46" s="59">
        <v>19</v>
      </c>
      <c r="G46" s="28">
        <f t="shared" si="2"/>
        <v>0.19</v>
      </c>
      <c r="H46" s="28">
        <f t="shared" si="3"/>
        <v>0.19</v>
      </c>
      <c r="I46" s="33">
        <v>3</v>
      </c>
      <c r="J46" s="72">
        <v>26</v>
      </c>
      <c r="K46" s="70"/>
    </row>
    <row r="47" spans="1:11" x14ac:dyDescent="0.3">
      <c r="A47" s="31" t="s">
        <v>204</v>
      </c>
      <c r="B47" s="31" t="s">
        <v>65</v>
      </c>
      <c r="C47" s="31" t="s">
        <v>111</v>
      </c>
      <c r="D47" s="9" t="s">
        <v>186</v>
      </c>
      <c r="E47" s="57">
        <v>1997</v>
      </c>
      <c r="F47" s="59">
        <v>19</v>
      </c>
      <c r="G47" s="28">
        <f t="shared" si="2"/>
        <v>0.19</v>
      </c>
      <c r="H47" s="28">
        <f t="shared" si="3"/>
        <v>0.19</v>
      </c>
      <c r="I47" s="33">
        <v>9</v>
      </c>
      <c r="J47" s="84">
        <v>26</v>
      </c>
      <c r="K47" s="70"/>
    </row>
    <row r="48" spans="1:11" x14ac:dyDescent="0.3">
      <c r="A48" s="31" t="s">
        <v>367</v>
      </c>
      <c r="B48" s="31" t="s">
        <v>368</v>
      </c>
      <c r="C48" s="31" t="s">
        <v>139</v>
      </c>
      <c r="D48" s="9" t="s">
        <v>186</v>
      </c>
      <c r="E48" s="57">
        <v>2147</v>
      </c>
      <c r="F48" s="67">
        <v>19</v>
      </c>
      <c r="G48" s="28">
        <f t="shared" si="2"/>
        <v>0.19</v>
      </c>
      <c r="H48" s="28">
        <f t="shared" si="3"/>
        <v>0.19</v>
      </c>
      <c r="I48" s="33">
        <v>9</v>
      </c>
      <c r="J48" s="84">
        <v>26</v>
      </c>
      <c r="K48" s="70"/>
    </row>
    <row r="49" spans="1:11" x14ac:dyDescent="0.3">
      <c r="A49" s="31" t="s">
        <v>355</v>
      </c>
      <c r="B49" s="31" t="s">
        <v>73</v>
      </c>
      <c r="C49" s="31" t="s">
        <v>86</v>
      </c>
      <c r="D49" s="9" t="s">
        <v>186</v>
      </c>
      <c r="E49" s="57">
        <v>2188</v>
      </c>
      <c r="F49" s="67">
        <v>19</v>
      </c>
      <c r="G49" s="28">
        <f t="shared" si="2"/>
        <v>0.19</v>
      </c>
      <c r="H49" s="28">
        <f t="shared" si="3"/>
        <v>0.19</v>
      </c>
      <c r="I49" s="33">
        <v>9</v>
      </c>
      <c r="J49" s="84">
        <v>26</v>
      </c>
      <c r="K49" s="70"/>
    </row>
    <row r="50" spans="1:11" x14ac:dyDescent="0.3">
      <c r="A50" s="31" t="s">
        <v>345</v>
      </c>
      <c r="B50" s="31" t="s">
        <v>257</v>
      </c>
      <c r="C50" s="31" t="s">
        <v>848</v>
      </c>
      <c r="D50" s="9" t="s">
        <v>338</v>
      </c>
      <c r="E50" s="57">
        <v>1240</v>
      </c>
      <c r="F50" s="67">
        <v>18</v>
      </c>
      <c r="G50" s="28">
        <f t="shared" si="2"/>
        <v>0.18</v>
      </c>
      <c r="H50" s="28">
        <f t="shared" si="3"/>
        <v>0.18</v>
      </c>
      <c r="I50" s="33">
        <v>8</v>
      </c>
      <c r="J50" s="72">
        <v>27</v>
      </c>
      <c r="K50" s="70"/>
    </row>
    <row r="51" spans="1:11" x14ac:dyDescent="0.3">
      <c r="A51" s="31" t="s">
        <v>849</v>
      </c>
      <c r="B51" s="31" t="s">
        <v>26</v>
      </c>
      <c r="C51" s="31" t="s">
        <v>31</v>
      </c>
      <c r="D51" s="9" t="s">
        <v>185</v>
      </c>
      <c r="E51" s="57">
        <v>1578</v>
      </c>
      <c r="F51" s="67">
        <v>18</v>
      </c>
      <c r="G51" s="28">
        <f t="shared" si="2"/>
        <v>0.18</v>
      </c>
      <c r="H51" s="28">
        <f t="shared" si="3"/>
        <v>0.18</v>
      </c>
      <c r="I51" s="33">
        <v>3</v>
      </c>
      <c r="J51" s="84">
        <v>27</v>
      </c>
      <c r="K51" s="70"/>
    </row>
    <row r="52" spans="1:11" x14ac:dyDescent="0.3">
      <c r="A52" s="31" t="s">
        <v>347</v>
      </c>
      <c r="B52" s="31" t="s">
        <v>129</v>
      </c>
      <c r="C52" s="31" t="s">
        <v>91</v>
      </c>
      <c r="D52" s="9" t="s">
        <v>186</v>
      </c>
      <c r="E52" s="57">
        <v>1600</v>
      </c>
      <c r="F52" s="67">
        <v>18</v>
      </c>
      <c r="G52" s="28">
        <f t="shared" si="2"/>
        <v>0.18</v>
      </c>
      <c r="H52" s="28">
        <f t="shared" si="3"/>
        <v>0.18</v>
      </c>
      <c r="I52" s="33">
        <v>10</v>
      </c>
      <c r="J52" s="84">
        <v>27</v>
      </c>
      <c r="K52" s="70"/>
    </row>
    <row r="53" spans="1:11" x14ac:dyDescent="0.3">
      <c r="A53" s="31" t="s">
        <v>522</v>
      </c>
      <c r="B53" s="31" t="s">
        <v>11</v>
      </c>
      <c r="C53" s="31" t="s">
        <v>67</v>
      </c>
      <c r="D53" s="9" t="s">
        <v>157</v>
      </c>
      <c r="E53" s="57">
        <v>1688</v>
      </c>
      <c r="F53" s="57">
        <v>18</v>
      </c>
      <c r="G53" s="28">
        <f t="shared" si="2"/>
        <v>0.18</v>
      </c>
      <c r="H53" s="28">
        <f t="shared" si="3"/>
        <v>0.18</v>
      </c>
      <c r="I53" s="33">
        <v>4</v>
      </c>
      <c r="J53" s="84">
        <v>27</v>
      </c>
      <c r="K53" s="70"/>
    </row>
    <row r="54" spans="1:11" x14ac:dyDescent="0.3">
      <c r="A54" s="31" t="s">
        <v>216</v>
      </c>
      <c r="B54" s="31" t="s">
        <v>161</v>
      </c>
      <c r="C54" s="31" t="s">
        <v>78</v>
      </c>
      <c r="D54" s="9" t="s">
        <v>479</v>
      </c>
      <c r="E54" s="57">
        <v>1733</v>
      </c>
      <c r="F54" s="57">
        <v>18</v>
      </c>
      <c r="G54" s="28">
        <f t="shared" si="2"/>
        <v>0.18</v>
      </c>
      <c r="H54" s="28">
        <f t="shared" si="3"/>
        <v>0.18</v>
      </c>
      <c r="I54" s="33">
        <v>4</v>
      </c>
      <c r="J54" s="84">
        <v>27</v>
      </c>
      <c r="K54" s="70"/>
    </row>
    <row r="55" spans="1:11" x14ac:dyDescent="0.3">
      <c r="A55" s="31" t="s">
        <v>364</v>
      </c>
      <c r="B55" s="31" t="s">
        <v>89</v>
      </c>
      <c r="C55" s="31" t="s">
        <v>45</v>
      </c>
      <c r="D55" s="9" t="s">
        <v>186</v>
      </c>
      <c r="E55" s="57">
        <v>1534</v>
      </c>
      <c r="F55" s="57">
        <v>17</v>
      </c>
      <c r="G55" s="28">
        <f t="shared" si="2"/>
        <v>0.17</v>
      </c>
      <c r="H55" s="28">
        <f t="shared" si="3"/>
        <v>0.17</v>
      </c>
      <c r="I55" s="33">
        <v>11</v>
      </c>
      <c r="J55" s="72">
        <v>28</v>
      </c>
      <c r="K55" s="70"/>
    </row>
    <row r="56" spans="1:11" x14ac:dyDescent="0.3">
      <c r="A56" s="31" t="s">
        <v>224</v>
      </c>
      <c r="B56" s="31" t="s">
        <v>66</v>
      </c>
      <c r="C56" s="31" t="s">
        <v>24</v>
      </c>
      <c r="D56" s="9" t="s">
        <v>184</v>
      </c>
      <c r="E56" s="57">
        <v>1652</v>
      </c>
      <c r="F56" s="57">
        <v>17</v>
      </c>
      <c r="G56" s="28">
        <f t="shared" si="2"/>
        <v>0.17</v>
      </c>
      <c r="H56" s="28">
        <f t="shared" si="3"/>
        <v>0.17</v>
      </c>
      <c r="I56" s="33">
        <v>1</v>
      </c>
      <c r="J56" s="84">
        <v>28</v>
      </c>
      <c r="K56" s="52"/>
    </row>
    <row r="57" spans="1:11" x14ac:dyDescent="0.3">
      <c r="A57" s="31" t="s">
        <v>850</v>
      </c>
      <c r="B57" s="31" t="s">
        <v>851</v>
      </c>
      <c r="C57" s="31" t="s">
        <v>22</v>
      </c>
      <c r="D57" s="9" t="s">
        <v>650</v>
      </c>
      <c r="E57" s="57">
        <v>1738</v>
      </c>
      <c r="F57" s="57">
        <v>17</v>
      </c>
      <c r="G57" s="28">
        <f t="shared" si="2"/>
        <v>0.17</v>
      </c>
      <c r="H57" s="28">
        <f t="shared" si="3"/>
        <v>0.17</v>
      </c>
      <c r="I57" s="33">
        <v>3</v>
      </c>
      <c r="J57" s="84">
        <v>28</v>
      </c>
      <c r="K57" s="52"/>
    </row>
    <row r="58" spans="1:11" x14ac:dyDescent="0.3">
      <c r="A58" s="31" t="s">
        <v>852</v>
      </c>
      <c r="B58" s="31" t="s">
        <v>50</v>
      </c>
      <c r="C58" s="31" t="s">
        <v>81</v>
      </c>
      <c r="D58" s="9" t="s">
        <v>157</v>
      </c>
      <c r="E58" s="57">
        <v>1375</v>
      </c>
      <c r="F58" s="57">
        <v>16</v>
      </c>
      <c r="G58" s="28">
        <f t="shared" si="2"/>
        <v>0.16</v>
      </c>
      <c r="H58" s="28">
        <f t="shared" si="3"/>
        <v>0.16</v>
      </c>
      <c r="I58" s="33">
        <v>5</v>
      </c>
      <c r="J58" s="72">
        <v>29</v>
      </c>
      <c r="K58" s="52"/>
    </row>
    <row r="59" spans="1:11" x14ac:dyDescent="0.3">
      <c r="A59" s="31" t="s">
        <v>853</v>
      </c>
      <c r="B59" s="31" t="s">
        <v>854</v>
      </c>
      <c r="C59" s="31" t="s">
        <v>855</v>
      </c>
      <c r="D59" s="9" t="s">
        <v>186</v>
      </c>
      <c r="E59" s="57">
        <v>1631</v>
      </c>
      <c r="F59" s="61">
        <v>16</v>
      </c>
      <c r="G59" s="28">
        <f t="shared" si="2"/>
        <v>0.16</v>
      </c>
      <c r="H59" s="28">
        <f t="shared" si="3"/>
        <v>0.16</v>
      </c>
      <c r="I59" s="33">
        <v>12</v>
      </c>
      <c r="J59" s="81">
        <v>29</v>
      </c>
      <c r="K59" s="52"/>
    </row>
    <row r="60" spans="1:11" x14ac:dyDescent="0.3">
      <c r="A60" s="31" t="s">
        <v>856</v>
      </c>
      <c r="B60" s="31" t="s">
        <v>77</v>
      </c>
      <c r="C60" s="31" t="s">
        <v>109</v>
      </c>
      <c r="D60" s="9" t="s">
        <v>185</v>
      </c>
      <c r="E60" s="57">
        <v>1299</v>
      </c>
      <c r="F60" s="61">
        <v>15</v>
      </c>
      <c r="G60" s="28">
        <f t="shared" si="2"/>
        <v>0.15</v>
      </c>
      <c r="H60" s="28">
        <f t="shared" si="3"/>
        <v>0.15</v>
      </c>
      <c r="I60" s="33">
        <v>4</v>
      </c>
      <c r="J60" s="81">
        <v>30</v>
      </c>
      <c r="K60" s="52"/>
    </row>
    <row r="61" spans="1:11" x14ac:dyDescent="0.3">
      <c r="A61" s="31" t="s">
        <v>857</v>
      </c>
      <c r="B61" s="31" t="s">
        <v>66</v>
      </c>
      <c r="C61" s="31" t="s">
        <v>44</v>
      </c>
      <c r="D61" s="9" t="s">
        <v>185</v>
      </c>
      <c r="E61" s="57">
        <v>1302</v>
      </c>
      <c r="F61" s="61">
        <v>15</v>
      </c>
      <c r="G61" s="28">
        <f t="shared" si="2"/>
        <v>0.15</v>
      </c>
      <c r="H61" s="28">
        <f t="shared" si="3"/>
        <v>0.15</v>
      </c>
      <c r="I61" s="33">
        <v>4</v>
      </c>
      <c r="J61" s="84">
        <v>30</v>
      </c>
      <c r="K61" s="52"/>
    </row>
    <row r="62" spans="1:11" x14ac:dyDescent="0.3">
      <c r="A62" s="31" t="s">
        <v>218</v>
      </c>
      <c r="B62" s="31" t="s">
        <v>75</v>
      </c>
      <c r="C62" s="31" t="s">
        <v>21</v>
      </c>
      <c r="D62" s="9" t="s">
        <v>479</v>
      </c>
      <c r="E62" s="57">
        <v>1712</v>
      </c>
      <c r="F62" s="61">
        <v>15</v>
      </c>
      <c r="G62" s="28">
        <f t="shared" si="2"/>
        <v>0.15</v>
      </c>
      <c r="H62" s="28">
        <f t="shared" si="3"/>
        <v>0.15</v>
      </c>
      <c r="I62" s="33">
        <v>5</v>
      </c>
      <c r="J62" s="84">
        <v>30</v>
      </c>
      <c r="K62" s="52"/>
    </row>
    <row r="63" spans="1:11" x14ac:dyDescent="0.3">
      <c r="A63" s="31" t="s">
        <v>858</v>
      </c>
      <c r="B63" s="31" t="s">
        <v>38</v>
      </c>
      <c r="C63" s="31" t="s">
        <v>859</v>
      </c>
      <c r="D63" s="9" t="s">
        <v>187</v>
      </c>
      <c r="E63" s="57">
        <v>2213</v>
      </c>
      <c r="F63" s="61">
        <v>15</v>
      </c>
      <c r="G63" s="28">
        <f t="shared" si="2"/>
        <v>0.15</v>
      </c>
      <c r="H63" s="28">
        <f t="shared" si="3"/>
        <v>0.15</v>
      </c>
      <c r="I63" s="33">
        <v>1</v>
      </c>
      <c r="J63" s="84">
        <v>30</v>
      </c>
      <c r="K63" s="52"/>
    </row>
    <row r="64" spans="1:11" x14ac:dyDescent="0.3">
      <c r="A64" s="31" t="s">
        <v>226</v>
      </c>
      <c r="B64" s="31" t="s">
        <v>51</v>
      </c>
      <c r="C64" s="31" t="s">
        <v>126</v>
      </c>
      <c r="D64" s="9" t="s">
        <v>186</v>
      </c>
      <c r="E64" s="57">
        <v>1891</v>
      </c>
      <c r="F64" s="61">
        <v>14</v>
      </c>
      <c r="G64" s="28">
        <f t="shared" si="2"/>
        <v>0.14000000000000001</v>
      </c>
      <c r="H64" s="28">
        <f t="shared" si="3"/>
        <v>0.14000000000000001</v>
      </c>
      <c r="I64" s="33">
        <v>13</v>
      </c>
      <c r="J64" s="72">
        <v>31</v>
      </c>
      <c r="K64" s="52"/>
    </row>
    <row r="65" spans="1:11" x14ac:dyDescent="0.3">
      <c r="A65" s="31" t="s">
        <v>860</v>
      </c>
      <c r="B65" s="31" t="s">
        <v>51</v>
      </c>
      <c r="C65" s="31" t="s">
        <v>13</v>
      </c>
      <c r="D65" s="9" t="s">
        <v>479</v>
      </c>
      <c r="E65" s="57">
        <v>2074</v>
      </c>
      <c r="F65" s="61">
        <v>14</v>
      </c>
      <c r="G65" s="28">
        <f t="shared" si="2"/>
        <v>0.14000000000000001</v>
      </c>
      <c r="H65" s="28">
        <f t="shared" si="3"/>
        <v>0.14000000000000001</v>
      </c>
      <c r="I65" s="33">
        <v>6</v>
      </c>
      <c r="J65" s="84">
        <v>31</v>
      </c>
      <c r="K65" s="52"/>
    </row>
    <row r="66" spans="1:11" x14ac:dyDescent="0.3">
      <c r="A66" s="31" t="s">
        <v>861</v>
      </c>
      <c r="B66" s="31" t="s">
        <v>79</v>
      </c>
      <c r="C66" s="31" t="s">
        <v>44</v>
      </c>
      <c r="D66" s="9" t="s">
        <v>157</v>
      </c>
      <c r="E66" s="57">
        <v>2152</v>
      </c>
      <c r="F66" s="61">
        <v>14</v>
      </c>
      <c r="G66" s="28">
        <f t="shared" si="2"/>
        <v>0.14000000000000001</v>
      </c>
      <c r="H66" s="28">
        <f t="shared" si="3"/>
        <v>0.14000000000000001</v>
      </c>
      <c r="I66" s="33">
        <v>6</v>
      </c>
      <c r="J66" s="84">
        <v>31</v>
      </c>
      <c r="K66" s="52"/>
    </row>
    <row r="67" spans="1:11" x14ac:dyDescent="0.3">
      <c r="A67" s="31" t="s">
        <v>862</v>
      </c>
      <c r="B67" s="31" t="s">
        <v>377</v>
      </c>
      <c r="C67" s="31" t="s">
        <v>378</v>
      </c>
      <c r="D67" s="9" t="s">
        <v>190</v>
      </c>
      <c r="E67" s="57">
        <v>2221</v>
      </c>
      <c r="F67" s="59">
        <v>14</v>
      </c>
      <c r="G67" s="28">
        <f t="shared" si="2"/>
        <v>0.14000000000000001</v>
      </c>
      <c r="H67" s="28">
        <f t="shared" si="3"/>
        <v>0.14000000000000001</v>
      </c>
      <c r="I67" s="33">
        <v>1</v>
      </c>
      <c r="J67" s="84">
        <v>31</v>
      </c>
      <c r="K67" s="52"/>
    </row>
    <row r="68" spans="1:11" x14ac:dyDescent="0.3">
      <c r="A68" s="31" t="s">
        <v>863</v>
      </c>
      <c r="B68" s="31" t="s">
        <v>864</v>
      </c>
      <c r="C68" s="31" t="s">
        <v>865</v>
      </c>
      <c r="D68" s="9" t="s">
        <v>187</v>
      </c>
      <c r="E68" s="57">
        <v>1513</v>
      </c>
      <c r="F68" s="59">
        <v>13</v>
      </c>
      <c r="G68" s="28">
        <f t="shared" si="2"/>
        <v>0.13</v>
      </c>
      <c r="H68" s="28">
        <f t="shared" si="3"/>
        <v>0.13</v>
      </c>
      <c r="I68" s="33">
        <v>2</v>
      </c>
      <c r="J68" s="72">
        <v>32</v>
      </c>
      <c r="K68" s="52"/>
    </row>
    <row r="69" spans="1:11" x14ac:dyDescent="0.3">
      <c r="A69" s="31" t="s">
        <v>866</v>
      </c>
      <c r="B69" s="31" t="s">
        <v>166</v>
      </c>
      <c r="C69" s="31" t="s">
        <v>44</v>
      </c>
      <c r="D69" s="9" t="s">
        <v>650</v>
      </c>
      <c r="E69" s="57">
        <v>1535</v>
      </c>
      <c r="F69" s="59">
        <v>13</v>
      </c>
      <c r="G69" s="28">
        <f t="shared" ref="G69:G100" si="4">F69/$B$1</f>
        <v>0.13</v>
      </c>
      <c r="H69" s="28">
        <f t="shared" si="3"/>
        <v>0.13</v>
      </c>
      <c r="I69" s="33">
        <v>4</v>
      </c>
      <c r="J69" s="84">
        <v>32</v>
      </c>
      <c r="K69" s="52"/>
    </row>
    <row r="70" spans="1:11" x14ac:dyDescent="0.3">
      <c r="A70" s="31" t="s">
        <v>867</v>
      </c>
      <c r="B70" s="31" t="s">
        <v>73</v>
      </c>
      <c r="C70" s="31" t="s">
        <v>56</v>
      </c>
      <c r="D70" s="9" t="s">
        <v>479</v>
      </c>
      <c r="E70" s="57">
        <v>1900</v>
      </c>
      <c r="F70" s="59">
        <v>13</v>
      </c>
      <c r="G70" s="28">
        <f t="shared" si="4"/>
        <v>0.13</v>
      </c>
      <c r="H70" s="28">
        <f t="shared" ref="H70:H101" si="5">F70/$F$5</f>
        <v>0.13</v>
      </c>
      <c r="I70" s="33">
        <v>7</v>
      </c>
      <c r="J70" s="84">
        <v>32</v>
      </c>
      <c r="K70" s="52"/>
    </row>
    <row r="71" spans="1:11" x14ac:dyDescent="0.3">
      <c r="A71" s="31" t="s">
        <v>868</v>
      </c>
      <c r="B71" s="31" t="s">
        <v>77</v>
      </c>
      <c r="C71" s="31" t="s">
        <v>62</v>
      </c>
      <c r="D71" s="9" t="s">
        <v>479</v>
      </c>
      <c r="E71" s="57">
        <v>1912</v>
      </c>
      <c r="F71" s="59">
        <v>13</v>
      </c>
      <c r="G71" s="28">
        <f t="shared" si="4"/>
        <v>0.13</v>
      </c>
      <c r="H71" s="28">
        <f t="shared" si="5"/>
        <v>0.13</v>
      </c>
      <c r="I71" s="33">
        <v>7</v>
      </c>
      <c r="J71" s="84">
        <v>32</v>
      </c>
      <c r="K71" s="52"/>
    </row>
    <row r="72" spans="1:11" x14ac:dyDescent="0.3">
      <c r="A72" s="31" t="s">
        <v>217</v>
      </c>
      <c r="B72" s="31" t="s">
        <v>166</v>
      </c>
      <c r="C72" s="31" t="s">
        <v>64</v>
      </c>
      <c r="D72" s="9" t="s">
        <v>190</v>
      </c>
      <c r="E72" s="57">
        <v>2073</v>
      </c>
      <c r="F72" s="59">
        <v>13</v>
      </c>
      <c r="G72" s="28">
        <f t="shared" si="4"/>
        <v>0.13</v>
      </c>
      <c r="H72" s="28">
        <f t="shared" si="5"/>
        <v>0.13</v>
      </c>
      <c r="I72" s="33">
        <v>2</v>
      </c>
      <c r="J72" s="84">
        <v>32</v>
      </c>
      <c r="K72" s="52"/>
    </row>
    <row r="73" spans="1:11" x14ac:dyDescent="0.3">
      <c r="A73" s="31" t="s">
        <v>869</v>
      </c>
      <c r="B73" s="31" t="s">
        <v>407</v>
      </c>
      <c r="C73" s="31" t="s">
        <v>292</v>
      </c>
      <c r="D73" s="9" t="s">
        <v>187</v>
      </c>
      <c r="E73" s="57">
        <v>1408</v>
      </c>
      <c r="F73" s="59">
        <v>12</v>
      </c>
      <c r="G73" s="28">
        <f t="shared" si="4"/>
        <v>0.12</v>
      </c>
      <c r="H73" s="28">
        <f t="shared" si="5"/>
        <v>0.12</v>
      </c>
      <c r="I73" s="33">
        <v>3</v>
      </c>
      <c r="J73" s="81">
        <v>33</v>
      </c>
      <c r="K73" s="52"/>
    </row>
    <row r="74" spans="1:11" x14ac:dyDescent="0.3">
      <c r="A74" s="31" t="s">
        <v>448</v>
      </c>
      <c r="B74" s="31" t="s">
        <v>12</v>
      </c>
      <c r="C74" s="31" t="s">
        <v>109</v>
      </c>
      <c r="D74" s="9" t="s">
        <v>650</v>
      </c>
      <c r="E74" s="57">
        <v>1431</v>
      </c>
      <c r="F74" s="57">
        <v>12</v>
      </c>
      <c r="G74" s="28">
        <f t="shared" si="4"/>
        <v>0.12</v>
      </c>
      <c r="H74" s="28">
        <f t="shared" si="5"/>
        <v>0.12</v>
      </c>
      <c r="I74" s="33">
        <v>5</v>
      </c>
      <c r="J74" s="84">
        <v>33</v>
      </c>
      <c r="K74" s="52"/>
    </row>
    <row r="75" spans="1:11" x14ac:dyDescent="0.3">
      <c r="A75" s="31" t="s">
        <v>870</v>
      </c>
      <c r="B75" s="31" t="s">
        <v>40</v>
      </c>
      <c r="C75" s="31" t="s">
        <v>82</v>
      </c>
      <c r="D75" s="9" t="s">
        <v>650</v>
      </c>
      <c r="E75" s="57">
        <v>1664</v>
      </c>
      <c r="F75" s="57">
        <v>12</v>
      </c>
      <c r="G75" s="28">
        <f t="shared" si="4"/>
        <v>0.12</v>
      </c>
      <c r="H75" s="28">
        <f t="shared" si="5"/>
        <v>0.12</v>
      </c>
      <c r="I75" s="33">
        <v>5</v>
      </c>
      <c r="J75" s="84">
        <v>33</v>
      </c>
      <c r="K75" s="52"/>
    </row>
    <row r="76" spans="1:11" x14ac:dyDescent="0.3">
      <c r="A76" s="31" t="s">
        <v>871</v>
      </c>
      <c r="B76" s="31" t="s">
        <v>428</v>
      </c>
      <c r="C76" s="31" t="s">
        <v>872</v>
      </c>
      <c r="D76" s="9" t="s">
        <v>543</v>
      </c>
      <c r="E76" s="57">
        <v>1721</v>
      </c>
      <c r="F76" s="57">
        <v>12</v>
      </c>
      <c r="G76" s="28">
        <f t="shared" si="4"/>
        <v>0.12</v>
      </c>
      <c r="H76" s="28">
        <f t="shared" si="5"/>
        <v>0.12</v>
      </c>
      <c r="I76" s="33">
        <v>1</v>
      </c>
      <c r="J76" s="84">
        <v>33</v>
      </c>
      <c r="K76" s="52"/>
    </row>
    <row r="77" spans="1:11" x14ac:dyDescent="0.3">
      <c r="A77" s="31" t="s">
        <v>358</v>
      </c>
      <c r="B77" s="31" t="s">
        <v>359</v>
      </c>
      <c r="C77" s="31" t="s">
        <v>360</v>
      </c>
      <c r="D77" s="9" t="s">
        <v>187</v>
      </c>
      <c r="E77" s="57">
        <v>1839</v>
      </c>
      <c r="F77" s="57">
        <v>12</v>
      </c>
      <c r="G77" s="28">
        <f t="shared" si="4"/>
        <v>0.12</v>
      </c>
      <c r="H77" s="28">
        <f t="shared" si="5"/>
        <v>0.12</v>
      </c>
      <c r="I77" s="33">
        <v>3</v>
      </c>
      <c r="J77" s="84">
        <v>33</v>
      </c>
      <c r="K77" s="52"/>
    </row>
    <row r="78" spans="1:11" x14ac:dyDescent="0.3">
      <c r="A78" s="31" t="s">
        <v>739</v>
      </c>
      <c r="B78" s="31" t="s">
        <v>538</v>
      </c>
      <c r="C78" s="31" t="s">
        <v>17</v>
      </c>
      <c r="D78" s="9" t="s">
        <v>650</v>
      </c>
      <c r="E78" s="57">
        <v>1921</v>
      </c>
      <c r="F78" s="57">
        <v>12</v>
      </c>
      <c r="G78" s="28">
        <f t="shared" si="4"/>
        <v>0.12</v>
      </c>
      <c r="H78" s="28">
        <f t="shared" si="5"/>
        <v>0.12</v>
      </c>
      <c r="I78" s="33">
        <v>5</v>
      </c>
      <c r="J78" s="84">
        <v>33</v>
      </c>
      <c r="K78" s="52"/>
    </row>
    <row r="79" spans="1:11" x14ac:dyDescent="0.3">
      <c r="A79" s="31" t="s">
        <v>344</v>
      </c>
      <c r="B79" s="31" t="s">
        <v>92</v>
      </c>
      <c r="C79" s="31" t="s">
        <v>109</v>
      </c>
      <c r="D79" s="9" t="s">
        <v>479</v>
      </c>
      <c r="E79" s="57">
        <v>1944</v>
      </c>
      <c r="F79" s="57">
        <v>12</v>
      </c>
      <c r="G79" s="28">
        <f t="shared" si="4"/>
        <v>0.12</v>
      </c>
      <c r="H79" s="28">
        <f t="shared" si="5"/>
        <v>0.12</v>
      </c>
      <c r="I79" s="33">
        <v>8</v>
      </c>
      <c r="J79" s="84">
        <v>33</v>
      </c>
      <c r="K79" s="52"/>
    </row>
    <row r="80" spans="1:11" x14ac:dyDescent="0.3">
      <c r="A80" s="31" t="s">
        <v>194</v>
      </c>
      <c r="B80" s="31" t="s">
        <v>744</v>
      </c>
      <c r="C80" s="31" t="s">
        <v>52</v>
      </c>
      <c r="D80" s="9" t="s">
        <v>185</v>
      </c>
      <c r="E80" s="57">
        <v>2037</v>
      </c>
      <c r="F80" s="57">
        <v>12</v>
      </c>
      <c r="G80" s="28">
        <f t="shared" si="4"/>
        <v>0.12</v>
      </c>
      <c r="H80" s="28">
        <f t="shared" si="5"/>
        <v>0.12</v>
      </c>
      <c r="I80" s="33">
        <v>5</v>
      </c>
      <c r="J80" s="84">
        <v>33</v>
      </c>
      <c r="K80" s="52"/>
    </row>
    <row r="81" spans="1:11" x14ac:dyDescent="0.3">
      <c r="A81" s="31" t="s">
        <v>873</v>
      </c>
      <c r="B81" s="31" t="s">
        <v>874</v>
      </c>
      <c r="C81" s="31" t="s">
        <v>875</v>
      </c>
      <c r="D81" s="9" t="s">
        <v>186</v>
      </c>
      <c r="E81" s="57">
        <v>2065</v>
      </c>
      <c r="F81" s="57">
        <v>12</v>
      </c>
      <c r="G81" s="28">
        <f t="shared" si="4"/>
        <v>0.12</v>
      </c>
      <c r="H81" s="28">
        <f t="shared" si="5"/>
        <v>0.12</v>
      </c>
      <c r="I81" s="33">
        <v>14</v>
      </c>
      <c r="J81" s="84">
        <v>33</v>
      </c>
      <c r="K81" s="52"/>
    </row>
    <row r="82" spans="1:11" x14ac:dyDescent="0.3">
      <c r="A82" s="31" t="s">
        <v>876</v>
      </c>
      <c r="B82" s="31" t="s">
        <v>877</v>
      </c>
      <c r="C82" s="31" t="s">
        <v>878</v>
      </c>
      <c r="D82" s="9" t="s">
        <v>338</v>
      </c>
      <c r="E82" s="57">
        <v>2093</v>
      </c>
      <c r="F82" s="57">
        <v>12</v>
      </c>
      <c r="G82" s="28">
        <f t="shared" si="4"/>
        <v>0.12</v>
      </c>
      <c r="H82" s="28">
        <f t="shared" si="5"/>
        <v>0.12</v>
      </c>
      <c r="I82" s="33">
        <v>9</v>
      </c>
      <c r="J82" s="84">
        <v>33</v>
      </c>
      <c r="K82" s="52"/>
    </row>
    <row r="83" spans="1:11" x14ac:dyDescent="0.3">
      <c r="A83" s="31" t="s">
        <v>879</v>
      </c>
      <c r="B83" s="31" t="s">
        <v>123</v>
      </c>
      <c r="C83" s="31" t="s">
        <v>31</v>
      </c>
      <c r="D83" s="9" t="s">
        <v>185</v>
      </c>
      <c r="E83" s="57">
        <v>2155</v>
      </c>
      <c r="F83" s="57">
        <v>12</v>
      </c>
      <c r="G83" s="28">
        <f t="shared" si="4"/>
        <v>0.12</v>
      </c>
      <c r="H83" s="28">
        <f t="shared" si="5"/>
        <v>0.12</v>
      </c>
      <c r="I83" s="33">
        <v>5</v>
      </c>
      <c r="J83" s="84">
        <v>33</v>
      </c>
      <c r="K83" s="52"/>
    </row>
    <row r="84" spans="1:11" x14ac:dyDescent="0.3">
      <c r="A84" s="31" t="s">
        <v>880</v>
      </c>
      <c r="B84" s="31" t="s">
        <v>48</v>
      </c>
      <c r="C84" s="31" t="s">
        <v>78</v>
      </c>
      <c r="D84" s="9" t="s">
        <v>186</v>
      </c>
      <c r="E84" s="57">
        <v>1450</v>
      </c>
      <c r="F84" s="57">
        <v>11</v>
      </c>
      <c r="G84" s="28">
        <f t="shared" si="4"/>
        <v>0.11</v>
      </c>
      <c r="H84" s="28">
        <f t="shared" si="5"/>
        <v>0.11</v>
      </c>
      <c r="I84" s="33">
        <v>15</v>
      </c>
      <c r="J84" s="81">
        <v>34</v>
      </c>
      <c r="K84" s="52"/>
    </row>
    <row r="85" spans="1:11" x14ac:dyDescent="0.3">
      <c r="A85" s="31" t="s">
        <v>881</v>
      </c>
      <c r="B85" s="31" t="s">
        <v>114</v>
      </c>
      <c r="C85" s="31" t="s">
        <v>81</v>
      </c>
      <c r="D85" s="9" t="s">
        <v>190</v>
      </c>
      <c r="E85" s="57">
        <v>1485</v>
      </c>
      <c r="F85" s="57">
        <v>11</v>
      </c>
      <c r="G85" s="28">
        <f t="shared" si="4"/>
        <v>0.11</v>
      </c>
      <c r="H85" s="28">
        <f t="shared" si="5"/>
        <v>0.11</v>
      </c>
      <c r="I85" s="33">
        <v>3</v>
      </c>
      <c r="J85" s="84">
        <v>34</v>
      </c>
      <c r="K85" s="52"/>
    </row>
    <row r="86" spans="1:11" x14ac:dyDescent="0.3">
      <c r="A86" s="31" t="s">
        <v>882</v>
      </c>
      <c r="B86" s="31" t="s">
        <v>297</v>
      </c>
      <c r="C86" s="31" t="s">
        <v>44</v>
      </c>
      <c r="D86" s="9" t="s">
        <v>186</v>
      </c>
      <c r="E86" s="57">
        <v>1963</v>
      </c>
      <c r="F86" s="57">
        <v>11</v>
      </c>
      <c r="G86" s="28">
        <f t="shared" si="4"/>
        <v>0.11</v>
      </c>
      <c r="H86" s="28">
        <f t="shared" si="5"/>
        <v>0.11</v>
      </c>
      <c r="I86" s="33">
        <v>15</v>
      </c>
      <c r="J86" s="84">
        <v>34</v>
      </c>
      <c r="K86" s="52"/>
    </row>
    <row r="87" spans="1:11" x14ac:dyDescent="0.3">
      <c r="A87" s="31" t="s">
        <v>191</v>
      </c>
      <c r="B87" s="31" t="s">
        <v>232</v>
      </c>
      <c r="C87" s="31" t="s">
        <v>164</v>
      </c>
      <c r="D87" s="9" t="s">
        <v>183</v>
      </c>
      <c r="E87" s="57">
        <v>2064</v>
      </c>
      <c r="F87" s="57">
        <v>11</v>
      </c>
      <c r="G87" s="28">
        <f t="shared" si="4"/>
        <v>0.11</v>
      </c>
      <c r="H87" s="28">
        <f t="shared" si="5"/>
        <v>0.11</v>
      </c>
      <c r="I87" s="33">
        <v>4</v>
      </c>
      <c r="J87" s="84">
        <v>34</v>
      </c>
      <c r="K87" s="52"/>
    </row>
    <row r="88" spans="1:11" x14ac:dyDescent="0.3">
      <c r="A88" s="31" t="s">
        <v>883</v>
      </c>
      <c r="B88" s="31" t="s">
        <v>353</v>
      </c>
      <c r="C88" s="31" t="s">
        <v>884</v>
      </c>
      <c r="D88" s="9" t="s">
        <v>187</v>
      </c>
      <c r="E88" s="57">
        <v>2069</v>
      </c>
      <c r="F88" s="57">
        <v>11</v>
      </c>
      <c r="G88" s="28">
        <f t="shared" si="4"/>
        <v>0.11</v>
      </c>
      <c r="H88" s="28">
        <f t="shared" si="5"/>
        <v>0.11</v>
      </c>
      <c r="I88" s="33">
        <v>4</v>
      </c>
      <c r="J88" s="84">
        <v>34</v>
      </c>
      <c r="K88" s="52"/>
    </row>
    <row r="89" spans="1:11" x14ac:dyDescent="0.3">
      <c r="A89" s="31" t="s">
        <v>327</v>
      </c>
      <c r="B89" s="31" t="s">
        <v>885</v>
      </c>
      <c r="C89" s="31" t="s">
        <v>13</v>
      </c>
      <c r="D89" s="9" t="s">
        <v>186</v>
      </c>
      <c r="E89" s="57">
        <v>1256</v>
      </c>
      <c r="F89" s="57">
        <v>10</v>
      </c>
      <c r="G89" s="28">
        <f t="shared" si="4"/>
        <v>0.1</v>
      </c>
      <c r="H89" s="28">
        <f t="shared" si="5"/>
        <v>0.1</v>
      </c>
      <c r="I89" s="33">
        <v>16</v>
      </c>
      <c r="J89" s="81">
        <v>35</v>
      </c>
      <c r="K89" s="52"/>
    </row>
    <row r="90" spans="1:11" x14ac:dyDescent="0.3">
      <c r="A90" s="31" t="s">
        <v>886</v>
      </c>
      <c r="B90" s="31" t="s">
        <v>51</v>
      </c>
      <c r="C90" s="31" t="s">
        <v>200</v>
      </c>
      <c r="D90" s="9" t="s">
        <v>187</v>
      </c>
      <c r="E90" s="57">
        <v>1308</v>
      </c>
      <c r="F90" s="57">
        <v>10</v>
      </c>
      <c r="G90" s="28">
        <f t="shared" si="4"/>
        <v>0.1</v>
      </c>
      <c r="H90" s="28">
        <f t="shared" si="5"/>
        <v>0.1</v>
      </c>
      <c r="I90" s="33">
        <v>5</v>
      </c>
      <c r="J90" s="84">
        <v>35</v>
      </c>
      <c r="K90" s="52"/>
    </row>
    <row r="91" spans="1:11" x14ac:dyDescent="0.3">
      <c r="A91" s="31" t="s">
        <v>887</v>
      </c>
      <c r="B91" s="31" t="s">
        <v>888</v>
      </c>
      <c r="C91" s="31" t="s">
        <v>27</v>
      </c>
      <c r="D91" s="9" t="s">
        <v>543</v>
      </c>
      <c r="E91" s="57">
        <v>1310</v>
      </c>
      <c r="F91" s="57">
        <v>10</v>
      </c>
      <c r="G91" s="28">
        <f t="shared" si="4"/>
        <v>0.1</v>
      </c>
      <c r="H91" s="28">
        <f t="shared" si="5"/>
        <v>0.1</v>
      </c>
      <c r="I91" s="33">
        <v>2</v>
      </c>
      <c r="J91" s="84">
        <v>35</v>
      </c>
      <c r="K91" s="52"/>
    </row>
    <row r="92" spans="1:11" x14ac:dyDescent="0.3">
      <c r="A92" s="31" t="s">
        <v>889</v>
      </c>
      <c r="B92" s="31" t="s">
        <v>890</v>
      </c>
      <c r="C92" s="31" t="s">
        <v>891</v>
      </c>
      <c r="D92" s="9" t="s">
        <v>183</v>
      </c>
      <c r="E92" s="57">
        <v>1446</v>
      </c>
      <c r="F92" s="57">
        <v>10</v>
      </c>
      <c r="G92" s="28">
        <f t="shared" si="4"/>
        <v>0.1</v>
      </c>
      <c r="H92" s="28">
        <f t="shared" si="5"/>
        <v>0.1</v>
      </c>
      <c r="I92" s="33">
        <v>5</v>
      </c>
      <c r="J92" s="84">
        <v>35</v>
      </c>
      <c r="K92" s="52"/>
    </row>
    <row r="93" spans="1:11" x14ac:dyDescent="0.3">
      <c r="A93" s="31" t="s">
        <v>445</v>
      </c>
      <c r="B93" s="31" t="s">
        <v>828</v>
      </c>
      <c r="C93" s="31" t="s">
        <v>279</v>
      </c>
      <c r="D93" s="9" t="s">
        <v>543</v>
      </c>
      <c r="E93" s="57">
        <v>1615</v>
      </c>
      <c r="F93" s="57">
        <v>10</v>
      </c>
      <c r="G93" s="28">
        <f t="shared" si="4"/>
        <v>0.1</v>
      </c>
      <c r="H93" s="28">
        <f t="shared" si="5"/>
        <v>0.1</v>
      </c>
      <c r="I93" s="33">
        <v>2</v>
      </c>
      <c r="J93" s="84">
        <v>35</v>
      </c>
      <c r="K93" s="52"/>
    </row>
    <row r="94" spans="1:11" x14ac:dyDescent="0.3">
      <c r="A94" s="31" t="s">
        <v>892</v>
      </c>
      <c r="B94" s="31" t="s">
        <v>123</v>
      </c>
      <c r="C94" s="31" t="s">
        <v>13</v>
      </c>
      <c r="D94" s="9" t="s">
        <v>187</v>
      </c>
      <c r="E94" s="57">
        <v>1988</v>
      </c>
      <c r="F94" s="57">
        <v>10</v>
      </c>
      <c r="G94" s="28">
        <f t="shared" si="4"/>
        <v>0.1</v>
      </c>
      <c r="H94" s="28">
        <f t="shared" si="5"/>
        <v>0.1</v>
      </c>
      <c r="I94" s="33">
        <v>5</v>
      </c>
      <c r="J94" s="84">
        <v>35</v>
      </c>
      <c r="K94" s="52"/>
    </row>
    <row r="95" spans="1:11" x14ac:dyDescent="0.3">
      <c r="A95" s="31" t="s">
        <v>893</v>
      </c>
      <c r="B95" s="31" t="s">
        <v>16</v>
      </c>
      <c r="C95" s="31" t="s">
        <v>69</v>
      </c>
      <c r="D95" s="9" t="s">
        <v>185</v>
      </c>
      <c r="E95" s="57">
        <v>2041</v>
      </c>
      <c r="F95" s="57">
        <v>10</v>
      </c>
      <c r="G95" s="28">
        <f t="shared" si="4"/>
        <v>0.1</v>
      </c>
      <c r="H95" s="28">
        <f t="shared" si="5"/>
        <v>0.1</v>
      </c>
      <c r="I95" s="33">
        <v>6</v>
      </c>
      <c r="J95" s="84">
        <v>35</v>
      </c>
      <c r="K95" s="52"/>
    </row>
    <row r="96" spans="1:11" x14ac:dyDescent="0.3">
      <c r="A96" s="31" t="s">
        <v>252</v>
      </c>
      <c r="B96" s="31" t="s">
        <v>894</v>
      </c>
      <c r="C96" s="31" t="s">
        <v>44</v>
      </c>
      <c r="D96" s="9" t="s">
        <v>338</v>
      </c>
      <c r="E96" s="57">
        <v>2217</v>
      </c>
      <c r="F96" s="57">
        <v>10</v>
      </c>
      <c r="G96" s="28">
        <f t="shared" si="4"/>
        <v>0.1</v>
      </c>
      <c r="H96" s="28">
        <f t="shared" si="5"/>
        <v>0.1</v>
      </c>
      <c r="I96" s="33">
        <v>10</v>
      </c>
      <c r="J96" s="84">
        <v>35</v>
      </c>
      <c r="K96" s="52"/>
    </row>
    <row r="97" spans="1:11" x14ac:dyDescent="0.3">
      <c r="A97" s="31" t="s">
        <v>895</v>
      </c>
      <c r="B97" s="31" t="s">
        <v>39</v>
      </c>
      <c r="C97" s="31" t="s">
        <v>46</v>
      </c>
      <c r="D97" s="9" t="s">
        <v>187</v>
      </c>
      <c r="E97" s="57">
        <v>1468</v>
      </c>
      <c r="F97" s="57">
        <v>9</v>
      </c>
      <c r="G97" s="28">
        <f t="shared" si="4"/>
        <v>0.09</v>
      </c>
      <c r="H97" s="28">
        <f t="shared" si="5"/>
        <v>0.09</v>
      </c>
      <c r="I97" s="33">
        <v>6</v>
      </c>
      <c r="J97" s="81">
        <v>36</v>
      </c>
      <c r="K97" s="52"/>
    </row>
    <row r="98" spans="1:11" x14ac:dyDescent="0.3">
      <c r="A98" s="31" t="s">
        <v>896</v>
      </c>
      <c r="B98" s="31" t="s">
        <v>897</v>
      </c>
      <c r="C98" s="31" t="s">
        <v>898</v>
      </c>
      <c r="D98" s="9" t="s">
        <v>650</v>
      </c>
      <c r="E98" s="57">
        <v>1449</v>
      </c>
      <c r="F98" s="57">
        <v>9</v>
      </c>
      <c r="G98" s="28">
        <f t="shared" si="4"/>
        <v>0.09</v>
      </c>
      <c r="H98" s="28">
        <f t="shared" si="5"/>
        <v>0.09</v>
      </c>
      <c r="I98" s="33">
        <v>6</v>
      </c>
      <c r="J98" s="84">
        <v>36</v>
      </c>
      <c r="K98" s="52"/>
    </row>
    <row r="99" spans="1:11" x14ac:dyDescent="0.3">
      <c r="A99" s="31" t="s">
        <v>365</v>
      </c>
      <c r="B99" s="31" t="s">
        <v>43</v>
      </c>
      <c r="C99" s="31" t="s">
        <v>31</v>
      </c>
      <c r="D99" s="9" t="s">
        <v>650</v>
      </c>
      <c r="E99" s="57">
        <v>1481</v>
      </c>
      <c r="F99" s="57">
        <v>9</v>
      </c>
      <c r="G99" s="28">
        <f t="shared" si="4"/>
        <v>0.09</v>
      </c>
      <c r="H99" s="28">
        <f t="shared" si="5"/>
        <v>0.09</v>
      </c>
      <c r="I99" s="33">
        <v>6</v>
      </c>
      <c r="J99" s="84">
        <v>36</v>
      </c>
      <c r="K99" s="52"/>
    </row>
    <row r="100" spans="1:11" x14ac:dyDescent="0.3">
      <c r="A100" s="31" t="s">
        <v>208</v>
      </c>
      <c r="B100" s="31" t="s">
        <v>348</v>
      </c>
      <c r="C100" s="31" t="s">
        <v>349</v>
      </c>
      <c r="D100" s="9" t="s">
        <v>543</v>
      </c>
      <c r="E100" s="57">
        <v>1495</v>
      </c>
      <c r="F100" s="57">
        <v>9</v>
      </c>
      <c r="G100" s="28">
        <f t="shared" si="4"/>
        <v>0.09</v>
      </c>
      <c r="H100" s="28">
        <f t="shared" si="5"/>
        <v>0.09</v>
      </c>
      <c r="I100" s="33">
        <v>3</v>
      </c>
      <c r="J100" s="84">
        <v>36</v>
      </c>
      <c r="K100" s="52"/>
    </row>
    <row r="101" spans="1:11" x14ac:dyDescent="0.3">
      <c r="A101" s="31" t="s">
        <v>899</v>
      </c>
      <c r="B101" s="31" t="s">
        <v>222</v>
      </c>
      <c r="C101" s="31" t="s">
        <v>42</v>
      </c>
      <c r="D101" s="9" t="s">
        <v>479</v>
      </c>
      <c r="E101" s="57">
        <v>1942</v>
      </c>
      <c r="F101" s="57">
        <v>9</v>
      </c>
      <c r="G101" s="28">
        <f t="shared" ref="G101:G116" si="6">F101/$B$1</f>
        <v>0.09</v>
      </c>
      <c r="H101" s="28">
        <f t="shared" si="5"/>
        <v>0.09</v>
      </c>
      <c r="I101" s="33">
        <v>9</v>
      </c>
      <c r="J101" s="84">
        <v>36</v>
      </c>
      <c r="K101" s="52"/>
    </row>
    <row r="102" spans="1:11" x14ac:dyDescent="0.3">
      <c r="A102" s="31" t="s">
        <v>900</v>
      </c>
      <c r="B102" s="31" t="s">
        <v>411</v>
      </c>
      <c r="C102" s="31" t="s">
        <v>33</v>
      </c>
      <c r="D102" s="9" t="s">
        <v>188</v>
      </c>
      <c r="E102" s="57">
        <v>2045</v>
      </c>
      <c r="F102" s="57">
        <v>8</v>
      </c>
      <c r="G102" s="28">
        <f t="shared" si="6"/>
        <v>0.08</v>
      </c>
      <c r="H102" s="28">
        <f t="shared" ref="H102:H116" si="7">F102/$F$5</f>
        <v>0.08</v>
      </c>
      <c r="I102" s="33">
        <v>7</v>
      </c>
      <c r="J102" s="81">
        <v>37</v>
      </c>
      <c r="K102" s="52"/>
    </row>
    <row r="103" spans="1:11" x14ac:dyDescent="0.3">
      <c r="A103" s="31" t="s">
        <v>901</v>
      </c>
      <c r="B103" s="31" t="s">
        <v>902</v>
      </c>
      <c r="C103" s="31" t="s">
        <v>903</v>
      </c>
      <c r="D103" s="9" t="s">
        <v>186</v>
      </c>
      <c r="E103" s="57">
        <v>1442</v>
      </c>
      <c r="F103" s="57">
        <v>7</v>
      </c>
      <c r="G103" s="28">
        <f t="shared" si="6"/>
        <v>7.0000000000000007E-2</v>
      </c>
      <c r="H103" s="28">
        <f t="shared" si="7"/>
        <v>7.0000000000000007E-2</v>
      </c>
      <c r="I103" s="33">
        <v>17</v>
      </c>
      <c r="J103" s="81">
        <v>38</v>
      </c>
      <c r="K103" s="52"/>
    </row>
    <row r="104" spans="1:11" x14ac:dyDescent="0.3">
      <c r="A104" s="31" t="s">
        <v>904</v>
      </c>
      <c r="B104" s="31" t="s">
        <v>905</v>
      </c>
      <c r="C104" s="31" t="s">
        <v>906</v>
      </c>
      <c r="D104" s="9" t="s">
        <v>184</v>
      </c>
      <c r="E104" s="57">
        <v>1632</v>
      </c>
      <c r="F104" s="57">
        <v>7</v>
      </c>
      <c r="G104" s="28">
        <f t="shared" si="6"/>
        <v>7.0000000000000007E-2</v>
      </c>
      <c r="H104" s="28">
        <f t="shared" si="7"/>
        <v>7.0000000000000007E-2</v>
      </c>
      <c r="I104" s="33">
        <v>2</v>
      </c>
      <c r="J104" s="84">
        <v>38</v>
      </c>
      <c r="K104" s="52"/>
    </row>
    <row r="105" spans="1:11" x14ac:dyDescent="0.3">
      <c r="A105" s="31" t="s">
        <v>907</v>
      </c>
      <c r="B105" s="31" t="s">
        <v>98</v>
      </c>
      <c r="C105" s="31" t="s">
        <v>24</v>
      </c>
      <c r="D105" s="9" t="s">
        <v>186</v>
      </c>
      <c r="E105" s="57">
        <v>1715</v>
      </c>
      <c r="F105" s="57">
        <v>7</v>
      </c>
      <c r="G105" s="28">
        <f t="shared" si="6"/>
        <v>7.0000000000000007E-2</v>
      </c>
      <c r="H105" s="28">
        <f t="shared" si="7"/>
        <v>7.0000000000000007E-2</v>
      </c>
      <c r="I105" s="33">
        <v>17</v>
      </c>
      <c r="J105" s="84">
        <v>38</v>
      </c>
      <c r="K105" s="52"/>
    </row>
    <row r="106" spans="1:11" x14ac:dyDescent="0.3">
      <c r="A106" s="31" t="s">
        <v>492</v>
      </c>
      <c r="B106" s="31" t="s">
        <v>908</v>
      </c>
      <c r="C106" s="31" t="s">
        <v>909</v>
      </c>
      <c r="D106" s="9" t="s">
        <v>186</v>
      </c>
      <c r="E106" s="57">
        <v>1799</v>
      </c>
      <c r="F106" s="57">
        <v>7</v>
      </c>
      <c r="G106" s="28">
        <f t="shared" si="6"/>
        <v>7.0000000000000007E-2</v>
      </c>
      <c r="H106" s="28">
        <f t="shared" si="7"/>
        <v>7.0000000000000007E-2</v>
      </c>
      <c r="I106" s="33">
        <v>17</v>
      </c>
      <c r="J106" s="84">
        <v>38</v>
      </c>
      <c r="K106" s="52"/>
    </row>
    <row r="107" spans="1:11" x14ac:dyDescent="0.3">
      <c r="A107" s="31" t="s">
        <v>910</v>
      </c>
      <c r="B107" s="31" t="s">
        <v>911</v>
      </c>
      <c r="C107" s="31" t="s">
        <v>912</v>
      </c>
      <c r="D107" s="9" t="s">
        <v>187</v>
      </c>
      <c r="E107" s="57">
        <v>1820</v>
      </c>
      <c r="F107" s="67">
        <v>7</v>
      </c>
      <c r="G107" s="28">
        <f t="shared" si="6"/>
        <v>7.0000000000000007E-2</v>
      </c>
      <c r="H107" s="28">
        <f t="shared" si="7"/>
        <v>7.0000000000000007E-2</v>
      </c>
      <c r="I107" s="33">
        <v>7</v>
      </c>
      <c r="J107" s="84">
        <v>38</v>
      </c>
      <c r="K107" s="52"/>
    </row>
    <row r="108" spans="1:11" x14ac:dyDescent="0.3">
      <c r="A108" s="31" t="s">
        <v>913</v>
      </c>
      <c r="B108" s="31" t="s">
        <v>50</v>
      </c>
      <c r="C108" s="31" t="s">
        <v>58</v>
      </c>
      <c r="D108" s="9" t="s">
        <v>543</v>
      </c>
      <c r="E108" s="57">
        <v>2122</v>
      </c>
      <c r="F108" s="57">
        <v>7</v>
      </c>
      <c r="G108" s="28">
        <f t="shared" si="6"/>
        <v>7.0000000000000007E-2</v>
      </c>
      <c r="H108" s="28">
        <f t="shared" si="7"/>
        <v>7.0000000000000007E-2</v>
      </c>
      <c r="I108" s="33">
        <v>4</v>
      </c>
      <c r="J108" s="84">
        <v>38</v>
      </c>
      <c r="K108" s="52"/>
    </row>
    <row r="109" spans="1:11" x14ac:dyDescent="0.3">
      <c r="A109" s="31" t="s">
        <v>914</v>
      </c>
      <c r="B109" s="31" t="s">
        <v>89</v>
      </c>
      <c r="C109" s="31" t="s">
        <v>339</v>
      </c>
      <c r="D109" s="9" t="s">
        <v>650</v>
      </c>
      <c r="E109" s="57">
        <v>2170</v>
      </c>
      <c r="F109" s="67">
        <v>7</v>
      </c>
      <c r="G109" s="28">
        <f t="shared" si="6"/>
        <v>7.0000000000000007E-2</v>
      </c>
      <c r="H109" s="28">
        <f t="shared" si="7"/>
        <v>7.0000000000000007E-2</v>
      </c>
      <c r="I109" s="33">
        <v>7</v>
      </c>
      <c r="J109" s="84">
        <v>38</v>
      </c>
      <c r="K109" s="52"/>
    </row>
    <row r="110" spans="1:11" x14ac:dyDescent="0.3">
      <c r="A110" s="31" t="s">
        <v>915</v>
      </c>
      <c r="B110" s="31" t="s">
        <v>43</v>
      </c>
      <c r="C110" s="31" t="s">
        <v>134</v>
      </c>
      <c r="D110" s="9" t="s">
        <v>185</v>
      </c>
      <c r="E110" s="14">
        <v>1973</v>
      </c>
      <c r="F110" s="57">
        <v>6</v>
      </c>
      <c r="G110" s="28">
        <f t="shared" si="6"/>
        <v>0.06</v>
      </c>
      <c r="H110" s="28">
        <f t="shared" si="7"/>
        <v>0.06</v>
      </c>
      <c r="I110" s="33">
        <v>7</v>
      </c>
      <c r="J110" s="81">
        <v>39</v>
      </c>
      <c r="K110" s="52"/>
    </row>
    <row r="111" spans="1:11" x14ac:dyDescent="0.3">
      <c r="A111" s="31" t="s">
        <v>916</v>
      </c>
      <c r="B111" s="31" t="s">
        <v>76</v>
      </c>
      <c r="C111" s="31" t="s">
        <v>36</v>
      </c>
      <c r="D111" s="9" t="s">
        <v>190</v>
      </c>
      <c r="E111" s="14">
        <v>2224</v>
      </c>
      <c r="F111" s="67">
        <v>6</v>
      </c>
      <c r="G111" s="28">
        <f t="shared" si="6"/>
        <v>0.06</v>
      </c>
      <c r="H111" s="28">
        <f t="shared" si="7"/>
        <v>0.06</v>
      </c>
      <c r="I111" s="33">
        <v>4</v>
      </c>
      <c r="J111" s="81">
        <v>39</v>
      </c>
      <c r="K111" s="52"/>
    </row>
    <row r="112" spans="1:11" x14ac:dyDescent="0.3">
      <c r="A112" s="31" t="s">
        <v>917</v>
      </c>
      <c r="B112" s="31" t="s">
        <v>74</v>
      </c>
      <c r="C112" s="31" t="s">
        <v>36</v>
      </c>
      <c r="D112" s="9" t="s">
        <v>190</v>
      </c>
      <c r="E112" s="14">
        <v>1472</v>
      </c>
      <c r="F112" s="14">
        <v>4</v>
      </c>
      <c r="G112" s="28">
        <f t="shared" si="6"/>
        <v>0.04</v>
      </c>
      <c r="H112" s="28">
        <f t="shared" si="7"/>
        <v>0.04</v>
      </c>
      <c r="I112" s="33">
        <v>5</v>
      </c>
      <c r="J112" s="81">
        <v>40</v>
      </c>
      <c r="K112" s="52"/>
    </row>
    <row r="113" spans="1:11" x14ac:dyDescent="0.3">
      <c r="A113" s="31" t="s">
        <v>373</v>
      </c>
      <c r="B113" s="31" t="s">
        <v>26</v>
      </c>
      <c r="C113" s="31" t="s">
        <v>57</v>
      </c>
      <c r="D113" s="9" t="s">
        <v>190</v>
      </c>
      <c r="E113" s="14">
        <v>1372</v>
      </c>
      <c r="F113" s="14">
        <v>3</v>
      </c>
      <c r="G113" s="28">
        <f t="shared" si="6"/>
        <v>0.03</v>
      </c>
      <c r="H113" s="28">
        <f t="shared" si="7"/>
        <v>0.03</v>
      </c>
      <c r="I113" s="33">
        <v>6</v>
      </c>
      <c r="J113" s="81">
        <v>41</v>
      </c>
      <c r="K113" s="52"/>
    </row>
    <row r="114" spans="1:11" x14ac:dyDescent="0.3">
      <c r="A114" s="31" t="s">
        <v>918</v>
      </c>
      <c r="B114" s="31" t="s">
        <v>205</v>
      </c>
      <c r="C114" s="31" t="s">
        <v>95</v>
      </c>
      <c r="D114" s="9" t="s">
        <v>238</v>
      </c>
      <c r="E114" s="14">
        <v>1380</v>
      </c>
      <c r="F114" s="14">
        <v>3</v>
      </c>
      <c r="G114" s="28">
        <f t="shared" si="6"/>
        <v>0.03</v>
      </c>
      <c r="H114" s="28">
        <f t="shared" si="7"/>
        <v>0.03</v>
      </c>
      <c r="I114" s="33">
        <v>4</v>
      </c>
      <c r="J114" s="81">
        <v>41</v>
      </c>
      <c r="K114" s="52"/>
    </row>
    <row r="115" spans="1:11" x14ac:dyDescent="0.3">
      <c r="A115" s="31" t="s">
        <v>919</v>
      </c>
      <c r="B115" s="31" t="s">
        <v>18</v>
      </c>
      <c r="C115" s="31" t="s">
        <v>21</v>
      </c>
      <c r="D115" s="9" t="s">
        <v>238</v>
      </c>
      <c r="E115" s="14">
        <v>1418</v>
      </c>
      <c r="F115" s="14">
        <v>3</v>
      </c>
      <c r="G115" s="28">
        <f t="shared" si="6"/>
        <v>0.03</v>
      </c>
      <c r="H115" s="28">
        <f t="shared" si="7"/>
        <v>0.03</v>
      </c>
      <c r="I115" s="33">
        <v>4</v>
      </c>
      <c r="J115" s="26">
        <v>41</v>
      </c>
      <c r="K115" s="52"/>
    </row>
    <row r="116" spans="1:11" x14ac:dyDescent="0.3">
      <c r="A116" s="31" t="s">
        <v>920</v>
      </c>
      <c r="B116" s="31" t="s">
        <v>237</v>
      </c>
      <c r="C116" s="31" t="s">
        <v>921</v>
      </c>
      <c r="D116" s="9" t="s">
        <v>190</v>
      </c>
      <c r="E116" s="14">
        <v>1447</v>
      </c>
      <c r="F116" s="73">
        <v>0</v>
      </c>
      <c r="G116" s="28">
        <f t="shared" si="6"/>
        <v>0</v>
      </c>
      <c r="H116" s="28">
        <f t="shared" si="7"/>
        <v>0</v>
      </c>
      <c r="J116" s="81"/>
      <c r="K116" s="52"/>
    </row>
    <row r="117" spans="1:11" x14ac:dyDescent="0.3">
      <c r="A117" s="7" t="s">
        <v>371</v>
      </c>
      <c r="B117" s="7" t="s">
        <v>11</v>
      </c>
      <c r="C117" s="7" t="s">
        <v>118</v>
      </c>
      <c r="D117" s="7" t="s">
        <v>190</v>
      </c>
      <c r="E117" s="13">
        <v>1582</v>
      </c>
      <c r="F117" s="73">
        <v>0</v>
      </c>
      <c r="G117" s="28">
        <f t="shared" ref="G117" si="8">F117/$B$1</f>
        <v>0</v>
      </c>
      <c r="H117" s="28">
        <f t="shared" ref="H117" si="9">F117/$F$5</f>
        <v>0</v>
      </c>
      <c r="J117" s="81"/>
      <c r="K117" s="72"/>
    </row>
  </sheetData>
  <autoFilter ref="A3:J117" xr:uid="{00000000-0009-0000-0000-000002000000}">
    <filterColumn colId="5" showButton="0"/>
    <filterColumn colId="6" showButton="0"/>
    <filterColumn colId="8" showButton="0"/>
    <sortState ref="A6:J117">
      <sortCondition descending="1" ref="F3:F117"/>
    </sortState>
  </autoFilter>
  <mergeCells count="8">
    <mergeCell ref="I3:J3"/>
    <mergeCell ref="K3:K4"/>
    <mergeCell ref="F3:H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53"/>
  <sheetViews>
    <sheetView zoomScaleNormal="100" workbookViewId="0">
      <selection activeCell="G39" sqref="G39"/>
    </sheetView>
  </sheetViews>
  <sheetFormatPr defaultColWidth="9.109375" defaultRowHeight="15.6" x14ac:dyDescent="0.3"/>
  <cols>
    <col min="1" max="1" width="20.109375" style="31" bestFit="1" customWidth="1"/>
    <col min="2" max="2" width="22.5546875" style="31" customWidth="1"/>
    <col min="3" max="3" width="19.33203125" style="31" customWidth="1"/>
    <col min="4" max="4" width="37" style="9" customWidth="1"/>
    <col min="5" max="5" width="8.33203125" style="26" customWidth="1"/>
    <col min="6" max="6" width="9" style="26" customWidth="1"/>
    <col min="7" max="7" width="14.5546875" style="26" bestFit="1" customWidth="1"/>
    <col min="8" max="8" width="16.5546875" style="26" bestFit="1" customWidth="1"/>
    <col min="9" max="9" width="11.109375" style="33" customWidth="1"/>
    <col min="10" max="10" width="8.33203125" style="26" bestFit="1" customWidth="1"/>
    <col min="11" max="11" width="9.109375" style="31"/>
    <col min="12" max="16384" width="9.109375" style="1"/>
  </cols>
  <sheetData>
    <row r="1" spans="1:11" x14ac:dyDescent="0.3">
      <c r="A1" s="31" t="s">
        <v>5</v>
      </c>
      <c r="B1" s="26">
        <v>100</v>
      </c>
    </row>
    <row r="3" spans="1:11" x14ac:dyDescent="0.3">
      <c r="A3" s="88" t="s">
        <v>1</v>
      </c>
      <c r="B3" s="88" t="s">
        <v>2</v>
      </c>
      <c r="C3" s="88" t="s">
        <v>3</v>
      </c>
      <c r="D3" s="88" t="s">
        <v>4</v>
      </c>
      <c r="E3" s="88" t="s">
        <v>0</v>
      </c>
      <c r="F3" s="88" t="s">
        <v>6</v>
      </c>
      <c r="G3" s="88"/>
      <c r="H3" s="88"/>
      <c r="I3" s="88" t="s">
        <v>7</v>
      </c>
      <c r="J3" s="88"/>
      <c r="K3" s="91" t="s">
        <v>138</v>
      </c>
    </row>
    <row r="4" spans="1:11" x14ac:dyDescent="0.3">
      <c r="A4" s="88"/>
      <c r="B4" s="88"/>
      <c r="C4" s="88"/>
      <c r="D4" s="88"/>
      <c r="E4" s="88"/>
      <c r="F4" s="34" t="s">
        <v>8</v>
      </c>
      <c r="G4" s="34" t="s">
        <v>9</v>
      </c>
      <c r="H4" s="34" t="s">
        <v>10</v>
      </c>
      <c r="I4" s="35" t="s">
        <v>130</v>
      </c>
      <c r="J4" s="36" t="s">
        <v>131</v>
      </c>
      <c r="K4" s="91"/>
    </row>
    <row r="5" spans="1:11" x14ac:dyDescent="0.3">
      <c r="A5" s="15" t="s">
        <v>922</v>
      </c>
      <c r="B5" s="15" t="s">
        <v>923</v>
      </c>
      <c r="C5" s="15" t="s">
        <v>253</v>
      </c>
      <c r="D5" s="15" t="s">
        <v>338</v>
      </c>
      <c r="E5" s="57">
        <v>1497</v>
      </c>
      <c r="F5" s="61">
        <v>96</v>
      </c>
      <c r="G5" s="27">
        <f t="shared" ref="G5:G36" si="0">F5/$B$1</f>
        <v>0.96</v>
      </c>
      <c r="H5" s="28"/>
      <c r="I5" s="29">
        <v>1</v>
      </c>
      <c r="J5" s="70">
        <v>1</v>
      </c>
      <c r="K5" s="70" t="s">
        <v>1226</v>
      </c>
    </row>
    <row r="6" spans="1:11" x14ac:dyDescent="0.3">
      <c r="A6" s="10" t="s">
        <v>924</v>
      </c>
      <c r="B6" s="10" t="s">
        <v>203</v>
      </c>
      <c r="C6" s="10" t="s">
        <v>69</v>
      </c>
      <c r="D6" s="10" t="s">
        <v>338</v>
      </c>
      <c r="E6" s="57">
        <v>1558</v>
      </c>
      <c r="F6" s="59">
        <v>96</v>
      </c>
      <c r="G6" s="27">
        <f t="shared" si="0"/>
        <v>0.96</v>
      </c>
      <c r="H6" s="28">
        <f t="shared" ref="H6:H37" si="1">F6/$F$5</f>
        <v>1</v>
      </c>
      <c r="I6" s="29">
        <v>1</v>
      </c>
      <c r="J6" s="84">
        <v>1</v>
      </c>
      <c r="K6" s="87" t="s">
        <v>1226</v>
      </c>
    </row>
    <row r="7" spans="1:11" x14ac:dyDescent="0.3">
      <c r="A7" s="43" t="s">
        <v>925</v>
      </c>
      <c r="B7" s="43" t="s">
        <v>73</v>
      </c>
      <c r="C7" s="43" t="s">
        <v>24</v>
      </c>
      <c r="D7" s="10" t="s">
        <v>338</v>
      </c>
      <c r="E7" s="57">
        <v>1925</v>
      </c>
      <c r="F7" s="54">
        <v>96</v>
      </c>
      <c r="G7" s="27">
        <f t="shared" si="0"/>
        <v>0.96</v>
      </c>
      <c r="H7" s="28">
        <f t="shared" si="1"/>
        <v>1</v>
      </c>
      <c r="I7" s="29">
        <v>1</v>
      </c>
      <c r="J7" s="84">
        <v>1</v>
      </c>
      <c r="K7" s="87" t="s">
        <v>1226</v>
      </c>
    </row>
    <row r="8" spans="1:11" x14ac:dyDescent="0.3">
      <c r="A8" s="12" t="s">
        <v>926</v>
      </c>
      <c r="B8" s="12" t="s">
        <v>133</v>
      </c>
      <c r="C8" s="12" t="s">
        <v>927</v>
      </c>
      <c r="D8" s="10" t="s">
        <v>338</v>
      </c>
      <c r="E8" s="57">
        <v>1770</v>
      </c>
      <c r="F8" s="57">
        <v>91</v>
      </c>
      <c r="G8" s="27">
        <f t="shared" si="0"/>
        <v>0.91</v>
      </c>
      <c r="H8" s="28">
        <f t="shared" si="1"/>
        <v>0.94791666666666663</v>
      </c>
      <c r="I8" s="29">
        <v>2</v>
      </c>
      <c r="J8" s="70">
        <v>2</v>
      </c>
      <c r="K8" s="87" t="s">
        <v>1226</v>
      </c>
    </row>
    <row r="9" spans="1:11" x14ac:dyDescent="0.3">
      <c r="A9" s="10" t="s">
        <v>928</v>
      </c>
      <c r="B9" s="10" t="s">
        <v>43</v>
      </c>
      <c r="C9" s="10" t="s">
        <v>107</v>
      </c>
      <c r="D9" s="10" t="s">
        <v>186</v>
      </c>
      <c r="E9" s="57">
        <v>2092</v>
      </c>
      <c r="F9" s="59">
        <v>91</v>
      </c>
      <c r="G9" s="27">
        <f t="shared" si="0"/>
        <v>0.91</v>
      </c>
      <c r="H9" s="28">
        <f t="shared" si="1"/>
        <v>0.94791666666666663</v>
      </c>
      <c r="I9" s="29">
        <v>1</v>
      </c>
      <c r="J9" s="84">
        <v>2</v>
      </c>
      <c r="K9" s="87" t="s">
        <v>1226</v>
      </c>
    </row>
    <row r="10" spans="1:11" x14ac:dyDescent="0.3">
      <c r="A10" s="43" t="s">
        <v>333</v>
      </c>
      <c r="B10" s="43" t="s">
        <v>101</v>
      </c>
      <c r="C10" s="43" t="s">
        <v>13</v>
      </c>
      <c r="D10" s="10" t="s">
        <v>338</v>
      </c>
      <c r="E10" s="57">
        <v>2121</v>
      </c>
      <c r="F10" s="54">
        <v>91</v>
      </c>
      <c r="G10" s="27">
        <f t="shared" si="0"/>
        <v>0.91</v>
      </c>
      <c r="H10" s="28">
        <f t="shared" si="1"/>
        <v>0.94791666666666663</v>
      </c>
      <c r="I10" s="29">
        <v>2</v>
      </c>
      <c r="J10" s="84">
        <v>2</v>
      </c>
      <c r="K10" s="87" t="s">
        <v>1226</v>
      </c>
    </row>
    <row r="11" spans="1:11" x14ac:dyDescent="0.3">
      <c r="A11" s="10" t="s">
        <v>929</v>
      </c>
      <c r="B11" s="10" t="s">
        <v>930</v>
      </c>
      <c r="C11" s="10" t="s">
        <v>111</v>
      </c>
      <c r="D11" s="10" t="s">
        <v>338</v>
      </c>
      <c r="E11" s="57">
        <v>1474</v>
      </c>
      <c r="F11" s="59">
        <v>89</v>
      </c>
      <c r="G11" s="27">
        <f t="shared" si="0"/>
        <v>0.89</v>
      </c>
      <c r="H11" s="28">
        <f t="shared" si="1"/>
        <v>0.92708333333333337</v>
      </c>
      <c r="I11" s="29">
        <v>3</v>
      </c>
      <c r="J11" s="70">
        <v>3</v>
      </c>
      <c r="K11" s="87" t="s">
        <v>1226</v>
      </c>
    </row>
    <row r="12" spans="1:11" x14ac:dyDescent="0.3">
      <c r="A12" s="43" t="s">
        <v>410</v>
      </c>
      <c r="B12" s="43" t="s">
        <v>26</v>
      </c>
      <c r="C12" s="43" t="s">
        <v>49</v>
      </c>
      <c r="D12" s="10" t="s">
        <v>338</v>
      </c>
      <c r="E12" s="57">
        <v>1909</v>
      </c>
      <c r="F12" s="54">
        <v>88</v>
      </c>
      <c r="G12" s="27">
        <f t="shared" si="0"/>
        <v>0.88</v>
      </c>
      <c r="H12" s="28">
        <f t="shared" si="1"/>
        <v>0.91666666666666663</v>
      </c>
      <c r="I12" s="29">
        <v>4</v>
      </c>
      <c r="J12" s="70">
        <v>4</v>
      </c>
      <c r="K12" s="87" t="s">
        <v>1226</v>
      </c>
    </row>
    <row r="13" spans="1:11" x14ac:dyDescent="0.3">
      <c r="A13" s="43" t="s">
        <v>239</v>
      </c>
      <c r="B13" s="43" t="s">
        <v>240</v>
      </c>
      <c r="C13" s="43" t="s">
        <v>931</v>
      </c>
      <c r="D13" s="10" t="s">
        <v>338</v>
      </c>
      <c r="E13" s="57">
        <v>1290</v>
      </c>
      <c r="F13" s="54">
        <v>87</v>
      </c>
      <c r="G13" s="27">
        <f t="shared" si="0"/>
        <v>0.87</v>
      </c>
      <c r="H13" s="28">
        <f t="shared" si="1"/>
        <v>0.90625</v>
      </c>
      <c r="I13" s="29">
        <v>5</v>
      </c>
      <c r="J13" s="70">
        <v>5</v>
      </c>
      <c r="K13" s="87" t="s">
        <v>1226</v>
      </c>
    </row>
    <row r="14" spans="1:11" x14ac:dyDescent="0.3">
      <c r="A14" s="10" t="s">
        <v>932</v>
      </c>
      <c r="B14" s="10" t="s">
        <v>618</v>
      </c>
      <c r="C14" s="10" t="s">
        <v>69</v>
      </c>
      <c r="D14" s="10" t="s">
        <v>338</v>
      </c>
      <c r="E14" s="57">
        <v>1932</v>
      </c>
      <c r="F14" s="59">
        <v>86</v>
      </c>
      <c r="G14" s="27">
        <f t="shared" si="0"/>
        <v>0.86</v>
      </c>
      <c r="H14" s="28">
        <f t="shared" si="1"/>
        <v>0.89583333333333337</v>
      </c>
      <c r="I14" s="29">
        <v>6</v>
      </c>
      <c r="J14" s="70">
        <v>6</v>
      </c>
      <c r="K14" s="87" t="s">
        <v>1226</v>
      </c>
    </row>
    <row r="15" spans="1:11" x14ac:dyDescent="0.3">
      <c r="A15" s="43" t="s">
        <v>933</v>
      </c>
      <c r="B15" s="43" t="s">
        <v>77</v>
      </c>
      <c r="C15" s="43" t="s">
        <v>49</v>
      </c>
      <c r="D15" s="10" t="s">
        <v>186</v>
      </c>
      <c r="E15" s="57">
        <v>1416</v>
      </c>
      <c r="F15" s="54">
        <v>83</v>
      </c>
      <c r="G15" s="27">
        <f t="shared" si="0"/>
        <v>0.83</v>
      </c>
      <c r="H15" s="28">
        <f t="shared" si="1"/>
        <v>0.86458333333333337</v>
      </c>
      <c r="I15" s="29">
        <v>2</v>
      </c>
      <c r="J15" s="70">
        <v>7</v>
      </c>
      <c r="K15" s="87" t="s">
        <v>1226</v>
      </c>
    </row>
    <row r="16" spans="1:11" x14ac:dyDescent="0.3">
      <c r="A16" s="43" t="s">
        <v>169</v>
      </c>
      <c r="B16" s="43" t="s">
        <v>73</v>
      </c>
      <c r="C16" s="43" t="s">
        <v>22</v>
      </c>
      <c r="D16" s="10" t="s">
        <v>186</v>
      </c>
      <c r="E16" s="57">
        <v>1966</v>
      </c>
      <c r="F16" s="54">
        <v>83</v>
      </c>
      <c r="G16" s="28">
        <f t="shared" si="0"/>
        <v>0.83</v>
      </c>
      <c r="H16" s="28">
        <f t="shared" si="1"/>
        <v>0.86458333333333337</v>
      </c>
      <c r="I16" s="29">
        <v>2</v>
      </c>
      <c r="J16" s="70">
        <v>7</v>
      </c>
      <c r="K16" s="87" t="s">
        <v>1226</v>
      </c>
    </row>
    <row r="17" spans="1:11" s="2" customFormat="1" x14ac:dyDescent="0.3">
      <c r="A17" s="15" t="s">
        <v>381</v>
      </c>
      <c r="B17" s="10" t="s">
        <v>382</v>
      </c>
      <c r="C17" s="10" t="s">
        <v>383</v>
      </c>
      <c r="D17" s="10" t="s">
        <v>338</v>
      </c>
      <c r="E17" s="57">
        <v>1836</v>
      </c>
      <c r="F17" s="59">
        <v>79</v>
      </c>
      <c r="G17" s="27">
        <f t="shared" si="0"/>
        <v>0.79</v>
      </c>
      <c r="H17" s="27">
        <f t="shared" si="1"/>
        <v>0.82291666666666663</v>
      </c>
      <c r="I17" s="39">
        <v>7</v>
      </c>
      <c r="J17" s="70">
        <v>8</v>
      </c>
      <c r="K17" s="87" t="s">
        <v>1226</v>
      </c>
    </row>
    <row r="18" spans="1:11" x14ac:dyDescent="0.3">
      <c r="A18" s="10" t="s">
        <v>934</v>
      </c>
      <c r="B18" s="10" t="s">
        <v>99</v>
      </c>
      <c r="C18" s="10" t="s">
        <v>52</v>
      </c>
      <c r="D18" s="10" t="s">
        <v>338</v>
      </c>
      <c r="E18" s="57">
        <v>2013</v>
      </c>
      <c r="F18" s="59">
        <v>79</v>
      </c>
      <c r="G18" s="28">
        <f t="shared" si="0"/>
        <v>0.79</v>
      </c>
      <c r="H18" s="28">
        <f t="shared" si="1"/>
        <v>0.82291666666666663</v>
      </c>
      <c r="I18" s="29">
        <v>7</v>
      </c>
      <c r="J18" s="70">
        <v>8</v>
      </c>
      <c r="K18" s="87" t="s">
        <v>1226</v>
      </c>
    </row>
    <row r="19" spans="1:11" x14ac:dyDescent="0.3">
      <c r="A19" s="12" t="s">
        <v>393</v>
      </c>
      <c r="B19" s="12" t="s">
        <v>335</v>
      </c>
      <c r="C19" s="12" t="s">
        <v>935</v>
      </c>
      <c r="D19" s="10" t="s">
        <v>338</v>
      </c>
      <c r="E19" s="57">
        <v>1692</v>
      </c>
      <c r="F19" s="57">
        <v>77</v>
      </c>
      <c r="G19" s="28">
        <f t="shared" si="0"/>
        <v>0.77</v>
      </c>
      <c r="H19" s="28">
        <f t="shared" si="1"/>
        <v>0.80208333333333337</v>
      </c>
      <c r="I19" s="29">
        <v>8</v>
      </c>
      <c r="J19" s="70">
        <v>9</v>
      </c>
      <c r="K19" s="87" t="s">
        <v>1226</v>
      </c>
    </row>
    <row r="20" spans="1:11" x14ac:dyDescent="0.3">
      <c r="A20" s="15" t="s">
        <v>384</v>
      </c>
      <c r="B20" s="10" t="s">
        <v>76</v>
      </c>
      <c r="C20" s="10" t="s">
        <v>21</v>
      </c>
      <c r="D20" s="10" t="s">
        <v>186</v>
      </c>
      <c r="E20" s="57">
        <v>1651</v>
      </c>
      <c r="F20" s="59">
        <v>76</v>
      </c>
      <c r="G20" s="28">
        <f t="shared" si="0"/>
        <v>0.76</v>
      </c>
      <c r="H20" s="28">
        <f t="shared" si="1"/>
        <v>0.79166666666666663</v>
      </c>
      <c r="I20" s="29">
        <v>3</v>
      </c>
      <c r="J20" s="70">
        <v>10</v>
      </c>
      <c r="K20" s="87" t="s">
        <v>1226</v>
      </c>
    </row>
    <row r="21" spans="1:11" x14ac:dyDescent="0.3">
      <c r="A21" s="15" t="s">
        <v>936</v>
      </c>
      <c r="B21" s="15" t="s">
        <v>937</v>
      </c>
      <c r="C21" s="15" t="s">
        <v>109</v>
      </c>
      <c r="D21" s="15" t="s">
        <v>338</v>
      </c>
      <c r="E21" s="57">
        <v>1855</v>
      </c>
      <c r="F21" s="61">
        <v>73</v>
      </c>
      <c r="G21" s="28">
        <f t="shared" si="0"/>
        <v>0.73</v>
      </c>
      <c r="H21" s="28">
        <f t="shared" si="1"/>
        <v>0.76041666666666663</v>
      </c>
      <c r="I21" s="29">
        <v>9</v>
      </c>
      <c r="J21" s="70">
        <v>11</v>
      </c>
      <c r="K21" s="87" t="s">
        <v>1226</v>
      </c>
    </row>
    <row r="22" spans="1:11" x14ac:dyDescent="0.3">
      <c r="A22" s="43" t="s">
        <v>938</v>
      </c>
      <c r="B22" s="43" t="s">
        <v>143</v>
      </c>
      <c r="C22" s="43" t="s">
        <v>49</v>
      </c>
      <c r="D22" s="10" t="s">
        <v>338</v>
      </c>
      <c r="E22" s="57">
        <v>1682</v>
      </c>
      <c r="F22" s="54">
        <v>72</v>
      </c>
      <c r="G22" s="28">
        <f t="shared" si="0"/>
        <v>0.72</v>
      </c>
      <c r="H22" s="28">
        <f t="shared" si="1"/>
        <v>0.75</v>
      </c>
      <c r="I22" s="29">
        <v>10</v>
      </c>
      <c r="J22" s="72">
        <v>12</v>
      </c>
      <c r="K22" s="87" t="s">
        <v>1226</v>
      </c>
    </row>
    <row r="23" spans="1:11" x14ac:dyDescent="0.3">
      <c r="A23" s="10" t="s">
        <v>939</v>
      </c>
      <c r="B23" s="10" t="s">
        <v>28</v>
      </c>
      <c r="C23" s="10" t="s">
        <v>940</v>
      </c>
      <c r="D23" s="10" t="s">
        <v>650</v>
      </c>
      <c r="E23" s="57">
        <v>1948</v>
      </c>
      <c r="F23" s="59">
        <v>71</v>
      </c>
      <c r="G23" s="28">
        <f t="shared" si="0"/>
        <v>0.71</v>
      </c>
      <c r="H23" s="28">
        <f t="shared" si="1"/>
        <v>0.73958333333333337</v>
      </c>
      <c r="I23" s="29">
        <v>1</v>
      </c>
      <c r="J23" s="72">
        <v>13</v>
      </c>
      <c r="K23" s="87" t="s">
        <v>1226</v>
      </c>
    </row>
    <row r="24" spans="1:11" x14ac:dyDescent="0.3">
      <c r="A24" s="15" t="s">
        <v>941</v>
      </c>
      <c r="B24" s="10" t="s">
        <v>16</v>
      </c>
      <c r="C24" s="10" t="s">
        <v>13</v>
      </c>
      <c r="D24" s="10" t="s">
        <v>338</v>
      </c>
      <c r="E24" s="57">
        <v>1979</v>
      </c>
      <c r="F24" s="59">
        <v>71</v>
      </c>
      <c r="G24" s="28">
        <f t="shared" si="0"/>
        <v>0.71</v>
      </c>
      <c r="H24" s="28">
        <f t="shared" si="1"/>
        <v>0.73958333333333337</v>
      </c>
      <c r="I24" s="29">
        <v>11</v>
      </c>
      <c r="J24" s="72">
        <v>13</v>
      </c>
      <c r="K24" s="87" t="s">
        <v>1226</v>
      </c>
    </row>
    <row r="25" spans="1:11" x14ac:dyDescent="0.3">
      <c r="A25" s="10" t="s">
        <v>942</v>
      </c>
      <c r="B25" s="10" t="s">
        <v>25</v>
      </c>
      <c r="C25" s="10" t="s">
        <v>943</v>
      </c>
      <c r="D25" s="10" t="s">
        <v>186</v>
      </c>
      <c r="E25" s="57">
        <v>1289</v>
      </c>
      <c r="F25" s="59">
        <v>70</v>
      </c>
      <c r="G25" s="28">
        <f t="shared" si="0"/>
        <v>0.7</v>
      </c>
      <c r="H25" s="28">
        <f t="shared" si="1"/>
        <v>0.72916666666666663</v>
      </c>
      <c r="I25" s="29">
        <v>4</v>
      </c>
      <c r="J25" s="72">
        <v>14</v>
      </c>
      <c r="K25" s="87" t="s">
        <v>1226</v>
      </c>
    </row>
    <row r="26" spans="1:11" x14ac:dyDescent="0.3">
      <c r="A26" s="43" t="s">
        <v>944</v>
      </c>
      <c r="B26" s="43" t="s">
        <v>945</v>
      </c>
      <c r="C26" s="43" t="s">
        <v>153</v>
      </c>
      <c r="D26" s="10" t="s">
        <v>338</v>
      </c>
      <c r="E26" s="57">
        <v>1293</v>
      </c>
      <c r="F26" s="54">
        <v>70</v>
      </c>
      <c r="G26" s="28">
        <f t="shared" si="0"/>
        <v>0.7</v>
      </c>
      <c r="H26" s="28">
        <f t="shared" si="1"/>
        <v>0.72916666666666663</v>
      </c>
      <c r="I26" s="29">
        <v>12</v>
      </c>
      <c r="J26" s="84">
        <v>14</v>
      </c>
      <c r="K26" s="87" t="s">
        <v>1226</v>
      </c>
    </row>
    <row r="27" spans="1:11" x14ac:dyDescent="0.3">
      <c r="A27" s="12" t="s">
        <v>946</v>
      </c>
      <c r="B27" s="12" t="s">
        <v>32</v>
      </c>
      <c r="C27" s="12" t="s">
        <v>21</v>
      </c>
      <c r="D27" s="10" t="s">
        <v>338</v>
      </c>
      <c r="E27" s="57">
        <v>1703</v>
      </c>
      <c r="F27" s="57">
        <v>70</v>
      </c>
      <c r="G27" s="28">
        <f t="shared" si="0"/>
        <v>0.7</v>
      </c>
      <c r="H27" s="28">
        <f t="shared" si="1"/>
        <v>0.72916666666666663</v>
      </c>
      <c r="I27" s="29">
        <v>12</v>
      </c>
      <c r="J27" s="84">
        <v>14</v>
      </c>
      <c r="K27" s="87" t="s">
        <v>1226</v>
      </c>
    </row>
    <row r="28" spans="1:11" x14ac:dyDescent="0.3">
      <c r="A28" s="10" t="s">
        <v>786</v>
      </c>
      <c r="B28" s="10" t="s">
        <v>947</v>
      </c>
      <c r="C28" s="10" t="s">
        <v>180</v>
      </c>
      <c r="D28" s="10" t="s">
        <v>338</v>
      </c>
      <c r="E28" s="57">
        <v>1284</v>
      </c>
      <c r="F28" s="59">
        <v>69</v>
      </c>
      <c r="G28" s="28">
        <f t="shared" si="0"/>
        <v>0.69</v>
      </c>
      <c r="H28" s="28">
        <f t="shared" si="1"/>
        <v>0.71875</v>
      </c>
      <c r="I28" s="29">
        <v>13</v>
      </c>
      <c r="J28" s="81">
        <v>15</v>
      </c>
      <c r="K28" s="87" t="s">
        <v>1226</v>
      </c>
    </row>
    <row r="29" spans="1:11" x14ac:dyDescent="0.3">
      <c r="A29" s="10" t="s">
        <v>948</v>
      </c>
      <c r="B29" s="10" t="s">
        <v>379</v>
      </c>
      <c r="C29" s="10" t="s">
        <v>949</v>
      </c>
      <c r="D29" s="10" t="s">
        <v>338</v>
      </c>
      <c r="E29" s="57">
        <v>1597</v>
      </c>
      <c r="F29" s="59">
        <v>69</v>
      </c>
      <c r="G29" s="28">
        <f t="shared" si="0"/>
        <v>0.69</v>
      </c>
      <c r="H29" s="28">
        <f t="shared" si="1"/>
        <v>0.71875</v>
      </c>
      <c r="I29" s="29">
        <v>13</v>
      </c>
      <c r="J29" s="84">
        <v>15</v>
      </c>
      <c r="K29" s="87" t="s">
        <v>1226</v>
      </c>
    </row>
    <row r="30" spans="1:11" x14ac:dyDescent="0.3">
      <c r="A30" s="10" t="s">
        <v>389</v>
      </c>
      <c r="B30" s="10" t="s">
        <v>12</v>
      </c>
      <c r="C30" s="10" t="s">
        <v>58</v>
      </c>
      <c r="D30" s="10" t="s">
        <v>338</v>
      </c>
      <c r="E30" s="57">
        <v>1511</v>
      </c>
      <c r="F30" s="59">
        <v>67</v>
      </c>
      <c r="G30" s="28">
        <f t="shared" si="0"/>
        <v>0.67</v>
      </c>
      <c r="H30" s="28">
        <f t="shared" si="1"/>
        <v>0.69791666666666663</v>
      </c>
      <c r="I30" s="29">
        <v>14</v>
      </c>
      <c r="J30" s="81">
        <v>16</v>
      </c>
      <c r="K30" s="87" t="s">
        <v>1226</v>
      </c>
    </row>
    <row r="31" spans="1:11" x14ac:dyDescent="0.3">
      <c r="A31" s="10" t="s">
        <v>950</v>
      </c>
      <c r="B31" s="10" t="s">
        <v>951</v>
      </c>
      <c r="C31" s="10" t="s">
        <v>952</v>
      </c>
      <c r="D31" s="10" t="s">
        <v>338</v>
      </c>
      <c r="E31" s="57">
        <v>1643</v>
      </c>
      <c r="F31" s="59">
        <v>67</v>
      </c>
      <c r="G31" s="28">
        <f t="shared" si="0"/>
        <v>0.67</v>
      </c>
      <c r="H31" s="28">
        <f t="shared" si="1"/>
        <v>0.69791666666666663</v>
      </c>
      <c r="I31" s="29">
        <v>14</v>
      </c>
      <c r="J31" s="84">
        <v>16</v>
      </c>
      <c r="K31" s="87" t="s">
        <v>1226</v>
      </c>
    </row>
    <row r="32" spans="1:11" x14ac:dyDescent="0.3">
      <c r="A32" s="48" t="s">
        <v>953</v>
      </c>
      <c r="B32" s="8" t="s">
        <v>99</v>
      </c>
      <c r="C32" s="8" t="s">
        <v>641</v>
      </c>
      <c r="D32" s="10" t="s">
        <v>186</v>
      </c>
      <c r="E32" s="57">
        <v>1805</v>
      </c>
      <c r="F32" s="66">
        <v>67</v>
      </c>
      <c r="G32" s="28">
        <f t="shared" si="0"/>
        <v>0.67</v>
      </c>
      <c r="H32" s="28">
        <f t="shared" si="1"/>
        <v>0.69791666666666663</v>
      </c>
      <c r="I32" s="29">
        <v>5</v>
      </c>
      <c r="J32" s="84">
        <v>16</v>
      </c>
      <c r="K32" s="87" t="s">
        <v>1226</v>
      </c>
    </row>
    <row r="33" spans="1:11" x14ac:dyDescent="0.3">
      <c r="A33" s="43" t="s">
        <v>954</v>
      </c>
      <c r="B33" s="43" t="s">
        <v>32</v>
      </c>
      <c r="C33" s="43" t="s">
        <v>36</v>
      </c>
      <c r="D33" s="10" t="s">
        <v>187</v>
      </c>
      <c r="E33" s="57">
        <v>2167</v>
      </c>
      <c r="F33" s="54">
        <v>67</v>
      </c>
      <c r="G33" s="28">
        <f t="shared" si="0"/>
        <v>0.67</v>
      </c>
      <c r="H33" s="28">
        <f t="shared" si="1"/>
        <v>0.69791666666666663</v>
      </c>
      <c r="I33" s="29">
        <v>1</v>
      </c>
      <c r="J33" s="84">
        <v>16</v>
      </c>
      <c r="K33" s="87" t="s">
        <v>1226</v>
      </c>
    </row>
    <row r="34" spans="1:11" x14ac:dyDescent="0.3">
      <c r="A34" s="15" t="s">
        <v>955</v>
      </c>
      <c r="B34" s="15" t="s">
        <v>514</v>
      </c>
      <c r="C34" s="15" t="s">
        <v>253</v>
      </c>
      <c r="D34" s="10" t="s">
        <v>338</v>
      </c>
      <c r="E34" s="57">
        <v>2116</v>
      </c>
      <c r="F34" s="61">
        <v>64</v>
      </c>
      <c r="G34" s="28">
        <f t="shared" si="0"/>
        <v>0.64</v>
      </c>
      <c r="H34" s="28">
        <f t="shared" si="1"/>
        <v>0.66666666666666663</v>
      </c>
      <c r="I34" s="29">
        <v>15</v>
      </c>
      <c r="J34" s="70">
        <v>17</v>
      </c>
      <c r="K34" s="87" t="s">
        <v>1226</v>
      </c>
    </row>
    <row r="35" spans="1:11" x14ac:dyDescent="0.3">
      <c r="A35" s="12" t="s">
        <v>387</v>
      </c>
      <c r="B35" s="12" t="s">
        <v>98</v>
      </c>
      <c r="C35" s="12" t="s">
        <v>36</v>
      </c>
      <c r="D35" s="10" t="s">
        <v>338</v>
      </c>
      <c r="E35" s="57">
        <v>1911</v>
      </c>
      <c r="F35" s="57">
        <v>63</v>
      </c>
      <c r="G35" s="28">
        <f t="shared" si="0"/>
        <v>0.63</v>
      </c>
      <c r="H35" s="28">
        <f t="shared" si="1"/>
        <v>0.65625</v>
      </c>
      <c r="I35" s="29">
        <v>16</v>
      </c>
      <c r="J35" s="70">
        <v>18</v>
      </c>
      <c r="K35" s="87" t="s">
        <v>1226</v>
      </c>
    </row>
    <row r="36" spans="1:11" x14ac:dyDescent="0.3">
      <c r="A36" s="15" t="s">
        <v>956</v>
      </c>
      <c r="B36" s="10" t="s">
        <v>12</v>
      </c>
      <c r="C36" s="10" t="s">
        <v>78</v>
      </c>
      <c r="D36" s="10" t="s">
        <v>650</v>
      </c>
      <c r="E36" s="57">
        <v>2008</v>
      </c>
      <c r="F36" s="59">
        <v>63</v>
      </c>
      <c r="G36" s="28">
        <f t="shared" si="0"/>
        <v>0.63</v>
      </c>
      <c r="H36" s="28">
        <f t="shared" si="1"/>
        <v>0.65625</v>
      </c>
      <c r="I36" s="29">
        <v>2</v>
      </c>
      <c r="J36" s="84">
        <v>18</v>
      </c>
      <c r="K36" s="87" t="s">
        <v>1226</v>
      </c>
    </row>
    <row r="37" spans="1:11" x14ac:dyDescent="0.3">
      <c r="A37" s="15" t="s">
        <v>405</v>
      </c>
      <c r="B37" s="15" t="s">
        <v>104</v>
      </c>
      <c r="C37" s="15" t="s">
        <v>27</v>
      </c>
      <c r="D37" s="15" t="s">
        <v>338</v>
      </c>
      <c r="E37" s="57">
        <v>1538</v>
      </c>
      <c r="F37" s="61">
        <v>62</v>
      </c>
      <c r="G37" s="28">
        <f t="shared" ref="G37:G59" si="2">F37/$B$1</f>
        <v>0.62</v>
      </c>
      <c r="H37" s="28">
        <f t="shared" si="1"/>
        <v>0.64583333333333337</v>
      </c>
      <c r="I37" s="29">
        <v>17</v>
      </c>
      <c r="J37" s="70">
        <v>19</v>
      </c>
      <c r="K37" s="87" t="s">
        <v>1226</v>
      </c>
    </row>
    <row r="38" spans="1:11" x14ac:dyDescent="0.3">
      <c r="A38" s="10" t="s">
        <v>957</v>
      </c>
      <c r="B38" s="10" t="s">
        <v>958</v>
      </c>
      <c r="C38" s="10" t="s">
        <v>52</v>
      </c>
      <c r="D38" s="10" t="s">
        <v>338</v>
      </c>
      <c r="E38" s="57">
        <v>1488</v>
      </c>
      <c r="F38" s="59">
        <v>60</v>
      </c>
      <c r="G38" s="28">
        <f t="shared" si="2"/>
        <v>0.6</v>
      </c>
      <c r="H38" s="28">
        <f t="shared" ref="H38:H59" si="3">F38/$F$5</f>
        <v>0.625</v>
      </c>
      <c r="I38" s="29">
        <v>18</v>
      </c>
      <c r="J38" s="70">
        <v>20</v>
      </c>
      <c r="K38" s="87" t="s">
        <v>1226</v>
      </c>
    </row>
    <row r="39" spans="1:11" x14ac:dyDescent="0.3">
      <c r="A39" s="10" t="s">
        <v>959</v>
      </c>
      <c r="B39" s="10" t="s">
        <v>960</v>
      </c>
      <c r="C39" s="10" t="s">
        <v>24</v>
      </c>
      <c r="D39" s="10" t="s">
        <v>189</v>
      </c>
      <c r="E39" s="57">
        <v>1841</v>
      </c>
      <c r="F39" s="59">
        <v>55</v>
      </c>
      <c r="G39" s="28">
        <f t="shared" si="2"/>
        <v>0.55000000000000004</v>
      </c>
      <c r="H39" s="28">
        <f t="shared" si="3"/>
        <v>0.57291666666666663</v>
      </c>
      <c r="I39" s="29">
        <v>1</v>
      </c>
      <c r="J39" s="72">
        <v>21</v>
      </c>
      <c r="K39" s="87" t="s">
        <v>1226</v>
      </c>
    </row>
    <row r="40" spans="1:11" x14ac:dyDescent="0.3">
      <c r="A40" s="15" t="s">
        <v>961</v>
      </c>
      <c r="B40" s="10" t="s">
        <v>143</v>
      </c>
      <c r="C40" s="10" t="s">
        <v>82</v>
      </c>
      <c r="D40" s="10" t="s">
        <v>183</v>
      </c>
      <c r="E40" s="57">
        <v>1666</v>
      </c>
      <c r="F40" s="59">
        <v>53</v>
      </c>
      <c r="G40" s="28">
        <f t="shared" si="2"/>
        <v>0.53</v>
      </c>
      <c r="H40" s="28">
        <f t="shared" si="3"/>
        <v>0.55208333333333337</v>
      </c>
      <c r="I40" s="29">
        <v>1</v>
      </c>
      <c r="J40" s="72">
        <v>22</v>
      </c>
      <c r="K40" s="87" t="s">
        <v>1226</v>
      </c>
    </row>
    <row r="41" spans="1:11" x14ac:dyDescent="0.3">
      <c r="A41" s="15" t="s">
        <v>398</v>
      </c>
      <c r="B41" s="15" t="s">
        <v>161</v>
      </c>
      <c r="C41" s="15" t="s">
        <v>35</v>
      </c>
      <c r="D41" s="10" t="s">
        <v>338</v>
      </c>
      <c r="E41" s="57">
        <v>1888</v>
      </c>
      <c r="F41" s="61">
        <v>53</v>
      </c>
      <c r="G41" s="28">
        <f t="shared" si="2"/>
        <v>0.53</v>
      </c>
      <c r="H41" s="28">
        <f t="shared" si="3"/>
        <v>0.55208333333333337</v>
      </c>
      <c r="I41" s="29">
        <v>19</v>
      </c>
      <c r="J41" s="70">
        <v>22</v>
      </c>
      <c r="K41" s="87" t="s">
        <v>1226</v>
      </c>
    </row>
    <row r="42" spans="1:11" x14ac:dyDescent="0.3">
      <c r="A42" s="12" t="s">
        <v>962</v>
      </c>
      <c r="B42" s="12" t="s">
        <v>356</v>
      </c>
      <c r="C42" s="12" t="s">
        <v>19</v>
      </c>
      <c r="D42" s="10" t="s">
        <v>338</v>
      </c>
      <c r="E42" s="57">
        <v>1650</v>
      </c>
      <c r="F42" s="57">
        <v>51</v>
      </c>
      <c r="G42" s="28">
        <f t="shared" si="2"/>
        <v>0.51</v>
      </c>
      <c r="H42" s="28">
        <f t="shared" si="3"/>
        <v>0.53125</v>
      </c>
      <c r="I42" s="29">
        <v>20</v>
      </c>
      <c r="J42" s="70">
        <v>23</v>
      </c>
      <c r="K42" s="87" t="s">
        <v>1226</v>
      </c>
    </row>
    <row r="43" spans="1:11" x14ac:dyDescent="0.3">
      <c r="A43" s="10" t="s">
        <v>963</v>
      </c>
      <c r="B43" s="10" t="s">
        <v>964</v>
      </c>
      <c r="C43" s="10" t="s">
        <v>47</v>
      </c>
      <c r="D43" s="10" t="s">
        <v>338</v>
      </c>
      <c r="E43" s="57">
        <v>1430</v>
      </c>
      <c r="F43" s="59">
        <v>48</v>
      </c>
      <c r="G43" s="28">
        <f t="shared" si="2"/>
        <v>0.48</v>
      </c>
      <c r="H43" s="28">
        <f t="shared" si="3"/>
        <v>0.5</v>
      </c>
      <c r="I43" s="29">
        <v>21</v>
      </c>
      <c r="J43" s="70">
        <v>24</v>
      </c>
      <c r="K43" s="70"/>
    </row>
    <row r="44" spans="1:11" x14ac:dyDescent="0.3">
      <c r="A44" s="17" t="s">
        <v>175</v>
      </c>
      <c r="B44" s="17" t="s">
        <v>114</v>
      </c>
      <c r="C44" s="17" t="s">
        <v>58</v>
      </c>
      <c r="D44" s="10" t="s">
        <v>338</v>
      </c>
      <c r="E44" s="57">
        <v>1875</v>
      </c>
      <c r="F44" s="63">
        <v>48</v>
      </c>
      <c r="G44" s="28">
        <f t="shared" si="2"/>
        <v>0.48</v>
      </c>
      <c r="H44" s="28">
        <f t="shared" si="3"/>
        <v>0.5</v>
      </c>
      <c r="I44" s="29">
        <v>21</v>
      </c>
      <c r="J44" s="70">
        <v>24</v>
      </c>
      <c r="K44" s="70"/>
    </row>
    <row r="45" spans="1:11" x14ac:dyDescent="0.3">
      <c r="A45" s="15" t="s">
        <v>172</v>
      </c>
      <c r="B45" s="10" t="s">
        <v>71</v>
      </c>
      <c r="C45" s="10" t="s">
        <v>24</v>
      </c>
      <c r="D45" s="10" t="s">
        <v>338</v>
      </c>
      <c r="E45" s="57">
        <v>1761</v>
      </c>
      <c r="F45" s="59">
        <v>47</v>
      </c>
      <c r="G45" s="28">
        <f t="shared" si="2"/>
        <v>0.47</v>
      </c>
      <c r="H45" s="28">
        <f t="shared" si="3"/>
        <v>0.48958333333333331</v>
      </c>
      <c r="I45" s="29">
        <v>22</v>
      </c>
      <c r="J45" s="72">
        <v>25</v>
      </c>
      <c r="K45" s="70"/>
    </row>
    <row r="46" spans="1:11" x14ac:dyDescent="0.3">
      <c r="A46" s="12" t="s">
        <v>965</v>
      </c>
      <c r="B46" s="12" t="s">
        <v>167</v>
      </c>
      <c r="C46" s="12" t="s">
        <v>49</v>
      </c>
      <c r="D46" s="10" t="s">
        <v>186</v>
      </c>
      <c r="E46" s="57">
        <v>2161</v>
      </c>
      <c r="F46" s="57">
        <v>47</v>
      </c>
      <c r="G46" s="28">
        <f t="shared" si="2"/>
        <v>0.47</v>
      </c>
      <c r="H46" s="28">
        <f t="shared" si="3"/>
        <v>0.48958333333333331</v>
      </c>
      <c r="I46" s="29">
        <v>6</v>
      </c>
      <c r="J46" s="72">
        <v>25</v>
      </c>
      <c r="K46" s="70"/>
    </row>
    <row r="47" spans="1:11" x14ac:dyDescent="0.3">
      <c r="A47" s="10" t="s">
        <v>966</v>
      </c>
      <c r="B47" s="10" t="s">
        <v>967</v>
      </c>
      <c r="C47" s="10" t="s">
        <v>968</v>
      </c>
      <c r="D47" s="10" t="s">
        <v>338</v>
      </c>
      <c r="E47" s="57">
        <v>1355</v>
      </c>
      <c r="F47" s="59">
        <v>44</v>
      </c>
      <c r="G47" s="28">
        <f t="shared" si="2"/>
        <v>0.44</v>
      </c>
      <c r="H47" s="28">
        <f t="shared" si="3"/>
        <v>0.45833333333333331</v>
      </c>
      <c r="I47" s="29">
        <v>23</v>
      </c>
      <c r="J47" s="72">
        <v>26</v>
      </c>
      <c r="K47" s="70"/>
    </row>
    <row r="48" spans="1:11" x14ac:dyDescent="0.3">
      <c r="A48" s="12" t="s">
        <v>250</v>
      </c>
      <c r="B48" s="12" t="s">
        <v>114</v>
      </c>
      <c r="C48" s="12" t="s">
        <v>251</v>
      </c>
      <c r="D48" s="10" t="s">
        <v>183</v>
      </c>
      <c r="E48" s="57">
        <v>1771</v>
      </c>
      <c r="F48" s="57">
        <v>44</v>
      </c>
      <c r="G48" s="28">
        <f t="shared" si="2"/>
        <v>0.44</v>
      </c>
      <c r="H48" s="28">
        <f t="shared" si="3"/>
        <v>0.45833333333333331</v>
      </c>
      <c r="I48" s="29">
        <v>2</v>
      </c>
      <c r="J48" s="70">
        <v>26</v>
      </c>
      <c r="K48" s="70"/>
    </row>
    <row r="49" spans="1:11" x14ac:dyDescent="0.3">
      <c r="A49" s="10" t="s">
        <v>969</v>
      </c>
      <c r="B49" s="10" t="s">
        <v>970</v>
      </c>
      <c r="C49" s="10" t="s">
        <v>971</v>
      </c>
      <c r="D49" s="10" t="s">
        <v>188</v>
      </c>
      <c r="E49" s="57">
        <v>1385</v>
      </c>
      <c r="F49" s="59">
        <v>43</v>
      </c>
      <c r="G49" s="28">
        <f t="shared" si="2"/>
        <v>0.43</v>
      </c>
      <c r="H49" s="28">
        <f t="shared" si="3"/>
        <v>0.44791666666666669</v>
      </c>
      <c r="I49" s="29">
        <v>1</v>
      </c>
      <c r="J49" s="81">
        <v>27</v>
      </c>
      <c r="K49" s="70"/>
    </row>
    <row r="50" spans="1:11" x14ac:dyDescent="0.3">
      <c r="A50" s="10" t="s">
        <v>972</v>
      </c>
      <c r="B50" s="10" t="s">
        <v>32</v>
      </c>
      <c r="C50" s="10" t="s">
        <v>36</v>
      </c>
      <c r="D50" s="10" t="s">
        <v>338</v>
      </c>
      <c r="E50" s="57">
        <v>1479</v>
      </c>
      <c r="F50" s="59">
        <v>42</v>
      </c>
      <c r="G50" s="28">
        <f t="shared" si="2"/>
        <v>0.42</v>
      </c>
      <c r="H50" s="28">
        <f t="shared" si="3"/>
        <v>0.4375</v>
      </c>
      <c r="I50" s="29">
        <v>24</v>
      </c>
      <c r="J50" s="81">
        <v>28</v>
      </c>
      <c r="K50" s="70"/>
    </row>
    <row r="51" spans="1:11" x14ac:dyDescent="0.3">
      <c r="A51" s="17" t="s">
        <v>973</v>
      </c>
      <c r="B51" s="17" t="s">
        <v>974</v>
      </c>
      <c r="C51" s="17" t="s">
        <v>35</v>
      </c>
      <c r="D51" s="10" t="s">
        <v>338</v>
      </c>
      <c r="E51" s="57">
        <v>1598</v>
      </c>
      <c r="F51" s="63">
        <v>42</v>
      </c>
      <c r="G51" s="28">
        <f t="shared" si="2"/>
        <v>0.42</v>
      </c>
      <c r="H51" s="28">
        <f t="shared" si="3"/>
        <v>0.4375</v>
      </c>
      <c r="I51" s="29">
        <v>24</v>
      </c>
      <c r="J51" s="84">
        <v>28</v>
      </c>
      <c r="K51" s="70"/>
    </row>
    <row r="52" spans="1:11" x14ac:dyDescent="0.3">
      <c r="A52" s="15" t="s">
        <v>402</v>
      </c>
      <c r="B52" s="10" t="s">
        <v>12</v>
      </c>
      <c r="C52" s="10" t="s">
        <v>55</v>
      </c>
      <c r="D52" s="10" t="s">
        <v>186</v>
      </c>
      <c r="E52" s="57">
        <v>2104</v>
      </c>
      <c r="F52" s="59">
        <v>42</v>
      </c>
      <c r="G52" s="28">
        <f t="shared" si="2"/>
        <v>0.42</v>
      </c>
      <c r="H52" s="28">
        <f t="shared" si="3"/>
        <v>0.4375</v>
      </c>
      <c r="I52" s="29">
        <v>7</v>
      </c>
      <c r="J52" s="84">
        <v>28</v>
      </c>
      <c r="K52" s="70"/>
    </row>
    <row r="53" spans="1:11" x14ac:dyDescent="0.3">
      <c r="A53" s="10" t="s">
        <v>975</v>
      </c>
      <c r="B53" s="10" t="s">
        <v>976</v>
      </c>
      <c r="C53" s="10" t="s">
        <v>977</v>
      </c>
      <c r="D53" s="10" t="s">
        <v>338</v>
      </c>
      <c r="E53" s="57">
        <v>1246</v>
      </c>
      <c r="F53" s="59">
        <v>40</v>
      </c>
      <c r="G53" s="28">
        <f t="shared" si="2"/>
        <v>0.4</v>
      </c>
      <c r="H53" s="28">
        <f t="shared" si="3"/>
        <v>0.41666666666666669</v>
      </c>
      <c r="I53" s="29">
        <v>25</v>
      </c>
      <c r="J53" s="72">
        <v>29</v>
      </c>
      <c r="K53" s="70"/>
    </row>
    <row r="54" spans="1:11" x14ac:dyDescent="0.3">
      <c r="A54" s="12" t="s">
        <v>978</v>
      </c>
      <c r="B54" s="12" t="s">
        <v>114</v>
      </c>
      <c r="C54" s="12" t="s">
        <v>34</v>
      </c>
      <c r="D54" s="10" t="s">
        <v>186</v>
      </c>
      <c r="E54" s="57">
        <v>1908</v>
      </c>
      <c r="F54" s="57">
        <v>40</v>
      </c>
      <c r="G54" s="28">
        <f t="shared" si="2"/>
        <v>0.4</v>
      </c>
      <c r="H54" s="28">
        <f t="shared" si="3"/>
        <v>0.41666666666666669</v>
      </c>
      <c r="I54" s="29">
        <v>8</v>
      </c>
      <c r="J54" s="84">
        <v>29</v>
      </c>
      <c r="K54" s="70"/>
    </row>
    <row r="55" spans="1:11" x14ac:dyDescent="0.3">
      <c r="A55" s="10" t="s">
        <v>252</v>
      </c>
      <c r="B55" s="10" t="s">
        <v>979</v>
      </c>
      <c r="C55" s="10" t="s">
        <v>78</v>
      </c>
      <c r="D55" s="10" t="s">
        <v>338</v>
      </c>
      <c r="E55" s="57">
        <v>2216</v>
      </c>
      <c r="F55" s="59">
        <v>40</v>
      </c>
      <c r="G55" s="28">
        <f t="shared" si="2"/>
        <v>0.4</v>
      </c>
      <c r="H55" s="28">
        <f t="shared" si="3"/>
        <v>0.41666666666666669</v>
      </c>
      <c r="I55" s="29">
        <v>25</v>
      </c>
      <c r="J55" s="84">
        <v>29</v>
      </c>
      <c r="K55" s="70"/>
    </row>
    <row r="56" spans="1:11" x14ac:dyDescent="0.3">
      <c r="A56" s="15" t="s">
        <v>169</v>
      </c>
      <c r="B56" s="10" t="s">
        <v>74</v>
      </c>
      <c r="C56" s="10" t="s">
        <v>44</v>
      </c>
      <c r="D56" s="10" t="s">
        <v>338</v>
      </c>
      <c r="E56" s="57">
        <v>1968</v>
      </c>
      <c r="F56" s="59">
        <v>39</v>
      </c>
      <c r="G56" s="28">
        <f t="shared" si="2"/>
        <v>0.39</v>
      </c>
      <c r="H56" s="28">
        <f t="shared" si="3"/>
        <v>0.40625</v>
      </c>
      <c r="I56" s="29">
        <v>26</v>
      </c>
      <c r="J56" s="72">
        <v>30</v>
      </c>
      <c r="K56" s="70"/>
    </row>
    <row r="57" spans="1:11" x14ac:dyDescent="0.3">
      <c r="A57" s="43" t="s">
        <v>980</v>
      </c>
      <c r="B57" s="43" t="s">
        <v>98</v>
      </c>
      <c r="C57" s="43" t="s">
        <v>30</v>
      </c>
      <c r="D57" s="10" t="s">
        <v>479</v>
      </c>
      <c r="E57" s="57">
        <v>1586</v>
      </c>
      <c r="F57" s="54">
        <v>38</v>
      </c>
      <c r="G57" s="28">
        <f t="shared" si="2"/>
        <v>0.38</v>
      </c>
      <c r="H57" s="28">
        <f t="shared" si="3"/>
        <v>0.39583333333333331</v>
      </c>
      <c r="I57" s="29">
        <v>1</v>
      </c>
      <c r="J57" s="81">
        <v>31</v>
      </c>
      <c r="K57" s="70"/>
    </row>
    <row r="58" spans="1:11" x14ac:dyDescent="0.3">
      <c r="A58" s="17" t="s">
        <v>981</v>
      </c>
      <c r="B58" s="17" t="s">
        <v>982</v>
      </c>
      <c r="C58" s="17" t="s">
        <v>78</v>
      </c>
      <c r="D58" s="10" t="s">
        <v>186</v>
      </c>
      <c r="E58" s="57">
        <v>1952</v>
      </c>
      <c r="F58" s="63">
        <v>38</v>
      </c>
      <c r="G58" s="28">
        <f t="shared" si="2"/>
        <v>0.38</v>
      </c>
      <c r="H58" s="28">
        <f t="shared" si="3"/>
        <v>0.39583333333333331</v>
      </c>
      <c r="I58" s="29">
        <v>9</v>
      </c>
      <c r="J58" s="81">
        <v>31</v>
      </c>
      <c r="K58" s="70"/>
    </row>
    <row r="59" spans="1:11" x14ac:dyDescent="0.3">
      <c r="A59" s="12" t="s">
        <v>212</v>
      </c>
      <c r="B59" s="12" t="s">
        <v>148</v>
      </c>
      <c r="C59" s="12" t="s">
        <v>983</v>
      </c>
      <c r="D59" s="10" t="s">
        <v>186</v>
      </c>
      <c r="E59" s="57">
        <v>1571</v>
      </c>
      <c r="F59" s="57">
        <v>37</v>
      </c>
      <c r="G59" s="28">
        <f t="shared" si="2"/>
        <v>0.37</v>
      </c>
      <c r="H59" s="28">
        <f t="shared" si="3"/>
        <v>0.38541666666666669</v>
      </c>
      <c r="I59" s="29">
        <v>10</v>
      </c>
      <c r="J59" s="81">
        <v>32</v>
      </c>
      <c r="K59" s="70"/>
    </row>
    <row r="60" spans="1:11" x14ac:dyDescent="0.3">
      <c r="A60" s="9" t="s">
        <v>413</v>
      </c>
      <c r="B60" s="9" t="s">
        <v>414</v>
      </c>
      <c r="C60" s="9" t="s">
        <v>44</v>
      </c>
      <c r="D60" s="9" t="s">
        <v>338</v>
      </c>
      <c r="E60" s="71">
        <v>1508</v>
      </c>
      <c r="F60" s="71">
        <v>35</v>
      </c>
      <c r="G60" s="28">
        <f t="shared" ref="G60:G90" si="4">F60/$B$1</f>
        <v>0.35</v>
      </c>
      <c r="H60" s="28">
        <f t="shared" ref="H60:H90" si="5">F60/$F$5</f>
        <v>0.36458333333333331</v>
      </c>
      <c r="I60" s="29">
        <v>27</v>
      </c>
      <c r="J60" s="70">
        <v>33</v>
      </c>
      <c r="K60" s="70"/>
    </row>
    <row r="61" spans="1:11" ht="20.25" customHeight="1" x14ac:dyDescent="0.3">
      <c r="A61" s="76" t="s">
        <v>984</v>
      </c>
      <c r="B61" s="76" t="s">
        <v>220</v>
      </c>
      <c r="C61" s="76" t="s">
        <v>34</v>
      </c>
      <c r="D61" s="74" t="s">
        <v>338</v>
      </c>
      <c r="E61" s="59">
        <v>2006</v>
      </c>
      <c r="F61" s="59">
        <v>34</v>
      </c>
      <c r="G61" s="68">
        <f t="shared" si="4"/>
        <v>0.34</v>
      </c>
      <c r="H61" s="68">
        <f t="shared" si="5"/>
        <v>0.35416666666666669</v>
      </c>
      <c r="I61" s="69">
        <v>28</v>
      </c>
      <c r="J61" s="72">
        <v>34</v>
      </c>
      <c r="K61" s="61"/>
    </row>
    <row r="62" spans="1:11" x14ac:dyDescent="0.3">
      <c r="A62" s="9" t="s">
        <v>242</v>
      </c>
      <c r="B62" s="9" t="s">
        <v>214</v>
      </c>
      <c r="C62" s="9" t="s">
        <v>243</v>
      </c>
      <c r="D62" s="9" t="s">
        <v>190</v>
      </c>
      <c r="E62" s="71">
        <v>1255</v>
      </c>
      <c r="F62" s="71">
        <v>33</v>
      </c>
      <c r="G62" s="28">
        <f t="shared" si="4"/>
        <v>0.33</v>
      </c>
      <c r="H62" s="28">
        <f t="shared" si="5"/>
        <v>0.34375</v>
      </c>
      <c r="I62" s="29">
        <v>1</v>
      </c>
      <c r="J62" s="72">
        <v>35</v>
      </c>
      <c r="K62" s="70"/>
    </row>
    <row r="63" spans="1:11" x14ac:dyDescent="0.3">
      <c r="A63" s="6" t="s">
        <v>208</v>
      </c>
      <c r="B63" s="6" t="s">
        <v>985</v>
      </c>
      <c r="C63" s="6" t="s">
        <v>986</v>
      </c>
      <c r="D63" s="6" t="s">
        <v>543</v>
      </c>
      <c r="E63" s="71">
        <v>1496</v>
      </c>
      <c r="F63" s="71">
        <v>33</v>
      </c>
      <c r="G63" s="28">
        <f t="shared" si="4"/>
        <v>0.33</v>
      </c>
      <c r="H63" s="28">
        <f t="shared" si="5"/>
        <v>0.34375</v>
      </c>
      <c r="I63" s="29">
        <v>1</v>
      </c>
      <c r="J63" s="84">
        <v>35</v>
      </c>
      <c r="K63" s="70"/>
    </row>
    <row r="64" spans="1:11" x14ac:dyDescent="0.3">
      <c r="A64" s="25" t="s">
        <v>987</v>
      </c>
      <c r="B64" s="25" t="s">
        <v>14</v>
      </c>
      <c r="C64" s="25" t="s">
        <v>21</v>
      </c>
      <c r="D64" s="6" t="s">
        <v>187</v>
      </c>
      <c r="E64" s="71">
        <v>1277</v>
      </c>
      <c r="F64" s="71">
        <v>32</v>
      </c>
      <c r="G64" s="28">
        <f t="shared" si="4"/>
        <v>0.32</v>
      </c>
      <c r="H64" s="28">
        <f t="shared" si="5"/>
        <v>0.33333333333333331</v>
      </c>
      <c r="I64" s="29">
        <v>2</v>
      </c>
      <c r="J64" s="72">
        <v>36</v>
      </c>
      <c r="K64" s="70"/>
    </row>
    <row r="65" spans="1:11" x14ac:dyDescent="0.3">
      <c r="A65" s="6" t="s">
        <v>391</v>
      </c>
      <c r="B65" s="6" t="s">
        <v>392</v>
      </c>
      <c r="C65" s="6" t="s">
        <v>31</v>
      </c>
      <c r="D65" s="6" t="s">
        <v>187</v>
      </c>
      <c r="E65" s="71">
        <v>2054</v>
      </c>
      <c r="F65" s="71">
        <v>32</v>
      </c>
      <c r="G65" s="28">
        <f t="shared" si="4"/>
        <v>0.32</v>
      </c>
      <c r="H65" s="28">
        <f t="shared" si="5"/>
        <v>0.33333333333333331</v>
      </c>
      <c r="I65" s="29">
        <v>2</v>
      </c>
      <c r="J65" s="81">
        <v>36</v>
      </c>
      <c r="K65" s="70"/>
    </row>
    <row r="66" spans="1:11" x14ac:dyDescent="0.3">
      <c r="A66" s="6" t="s">
        <v>988</v>
      </c>
      <c r="B66" s="6" t="s">
        <v>66</v>
      </c>
      <c r="C66" s="6" t="s">
        <v>44</v>
      </c>
      <c r="D66" s="6" t="s">
        <v>189</v>
      </c>
      <c r="E66" s="71">
        <v>2169</v>
      </c>
      <c r="F66" s="71">
        <v>31</v>
      </c>
      <c r="G66" s="28">
        <f t="shared" si="4"/>
        <v>0.31</v>
      </c>
      <c r="H66" s="28">
        <f t="shared" si="5"/>
        <v>0.32291666666666669</v>
      </c>
      <c r="I66" s="29">
        <v>2</v>
      </c>
      <c r="J66" s="81">
        <v>37</v>
      </c>
      <c r="K66" s="70"/>
    </row>
    <row r="67" spans="1:11" x14ac:dyDescent="0.3">
      <c r="A67" s="25" t="s">
        <v>989</v>
      </c>
      <c r="B67" s="25" t="s">
        <v>990</v>
      </c>
      <c r="C67" s="25" t="s">
        <v>86</v>
      </c>
      <c r="D67" s="6" t="s">
        <v>338</v>
      </c>
      <c r="E67" s="71">
        <v>1657</v>
      </c>
      <c r="F67" s="71">
        <v>30</v>
      </c>
      <c r="G67" s="28">
        <f t="shared" si="4"/>
        <v>0.3</v>
      </c>
      <c r="H67" s="28">
        <f t="shared" si="5"/>
        <v>0.3125</v>
      </c>
      <c r="I67" s="29">
        <v>29</v>
      </c>
      <c r="J67" s="72">
        <v>38</v>
      </c>
      <c r="K67" s="70"/>
    </row>
    <row r="68" spans="1:11" x14ac:dyDescent="0.3">
      <c r="A68" s="24" t="s">
        <v>991</v>
      </c>
      <c r="B68" s="6" t="s">
        <v>80</v>
      </c>
      <c r="C68" s="6" t="s">
        <v>36</v>
      </c>
      <c r="D68" s="6" t="s">
        <v>650</v>
      </c>
      <c r="E68" s="71">
        <v>1409</v>
      </c>
      <c r="F68" s="71">
        <v>29</v>
      </c>
      <c r="G68" s="28">
        <f t="shared" si="4"/>
        <v>0.28999999999999998</v>
      </c>
      <c r="H68" s="28">
        <f t="shared" si="5"/>
        <v>0.30208333333333331</v>
      </c>
      <c r="I68" s="29">
        <v>3</v>
      </c>
      <c r="J68" s="70">
        <v>39</v>
      </c>
      <c r="K68" s="70"/>
    </row>
    <row r="69" spans="1:11" x14ac:dyDescent="0.3">
      <c r="A69" s="3" t="s">
        <v>400</v>
      </c>
      <c r="B69" s="3" t="s">
        <v>38</v>
      </c>
      <c r="C69" s="3" t="s">
        <v>401</v>
      </c>
      <c r="D69" s="9" t="s">
        <v>338</v>
      </c>
      <c r="E69" s="71">
        <v>1859</v>
      </c>
      <c r="F69" s="71">
        <v>29</v>
      </c>
      <c r="G69" s="28">
        <f t="shared" si="4"/>
        <v>0.28999999999999998</v>
      </c>
      <c r="H69" s="28">
        <f t="shared" si="5"/>
        <v>0.30208333333333331</v>
      </c>
      <c r="I69" s="29">
        <v>30</v>
      </c>
      <c r="J69" s="84">
        <v>39</v>
      </c>
      <c r="K69" s="70"/>
    </row>
    <row r="70" spans="1:11" x14ac:dyDescent="0.3">
      <c r="A70" s="9" t="s">
        <v>256</v>
      </c>
      <c r="B70" s="6" t="s">
        <v>379</v>
      </c>
      <c r="C70" s="6" t="s">
        <v>83</v>
      </c>
      <c r="D70" s="6" t="s">
        <v>338</v>
      </c>
      <c r="E70" s="71">
        <v>2025</v>
      </c>
      <c r="F70" s="71">
        <v>29</v>
      </c>
      <c r="G70" s="28">
        <f t="shared" si="4"/>
        <v>0.28999999999999998</v>
      </c>
      <c r="H70" s="28">
        <f t="shared" si="5"/>
        <v>0.30208333333333331</v>
      </c>
      <c r="I70" s="29">
        <v>30</v>
      </c>
      <c r="J70" s="84">
        <v>39</v>
      </c>
      <c r="K70" s="70"/>
    </row>
    <row r="71" spans="1:11" x14ac:dyDescent="0.3">
      <c r="A71" s="15" t="s">
        <v>285</v>
      </c>
      <c r="B71" s="15" t="s">
        <v>85</v>
      </c>
      <c r="C71" s="15" t="s">
        <v>55</v>
      </c>
      <c r="D71" s="6" t="s">
        <v>650</v>
      </c>
      <c r="E71" s="71">
        <v>2108</v>
      </c>
      <c r="F71" s="71">
        <v>28</v>
      </c>
      <c r="G71" s="28">
        <f t="shared" si="4"/>
        <v>0.28000000000000003</v>
      </c>
      <c r="H71" s="28">
        <f t="shared" si="5"/>
        <v>0.29166666666666669</v>
      </c>
      <c r="I71" s="29">
        <v>4</v>
      </c>
      <c r="J71" s="72">
        <v>40</v>
      </c>
      <c r="K71" s="70"/>
    </row>
    <row r="72" spans="1:11" x14ac:dyDescent="0.3">
      <c r="A72" s="9" t="s">
        <v>992</v>
      </c>
      <c r="B72" s="6" t="s">
        <v>43</v>
      </c>
      <c r="C72" s="6" t="s">
        <v>13</v>
      </c>
      <c r="D72" s="6" t="s">
        <v>650</v>
      </c>
      <c r="E72" s="71">
        <v>1326</v>
      </c>
      <c r="F72" s="71">
        <v>27</v>
      </c>
      <c r="G72" s="28">
        <f t="shared" si="4"/>
        <v>0.27</v>
      </c>
      <c r="H72" s="28">
        <f t="shared" si="5"/>
        <v>0.28125</v>
      </c>
      <c r="I72" s="29">
        <v>5</v>
      </c>
      <c r="J72" s="72">
        <v>41</v>
      </c>
      <c r="K72" s="70"/>
    </row>
    <row r="73" spans="1:11" x14ac:dyDescent="0.3">
      <c r="A73" s="9" t="s">
        <v>399</v>
      </c>
      <c r="B73" s="6" t="s">
        <v>76</v>
      </c>
      <c r="C73" s="6" t="s">
        <v>53</v>
      </c>
      <c r="D73" s="6" t="s">
        <v>186</v>
      </c>
      <c r="E73" s="71">
        <v>1475</v>
      </c>
      <c r="F73" s="71">
        <v>27</v>
      </c>
      <c r="G73" s="28">
        <f t="shared" si="4"/>
        <v>0.27</v>
      </c>
      <c r="H73" s="28">
        <f t="shared" si="5"/>
        <v>0.28125</v>
      </c>
      <c r="I73" s="29">
        <v>11</v>
      </c>
      <c r="J73" s="84">
        <v>41</v>
      </c>
      <c r="K73" s="70"/>
    </row>
    <row r="74" spans="1:11" x14ac:dyDescent="0.3">
      <c r="A74" s="5" t="s">
        <v>385</v>
      </c>
      <c r="B74" s="5" t="s">
        <v>993</v>
      </c>
      <c r="C74" s="5" t="s">
        <v>386</v>
      </c>
      <c r="D74" s="6" t="s">
        <v>338</v>
      </c>
      <c r="E74" s="71">
        <v>2211</v>
      </c>
      <c r="F74" s="71">
        <v>27</v>
      </c>
      <c r="G74" s="28">
        <f t="shared" si="4"/>
        <v>0.27</v>
      </c>
      <c r="H74" s="28">
        <f t="shared" si="5"/>
        <v>0.28125</v>
      </c>
      <c r="I74" s="29">
        <v>31</v>
      </c>
      <c r="J74" s="84">
        <v>41</v>
      </c>
      <c r="K74" s="70"/>
    </row>
    <row r="75" spans="1:11" x14ac:dyDescent="0.3">
      <c r="A75" s="7" t="s">
        <v>994</v>
      </c>
      <c r="B75" s="7" t="s">
        <v>280</v>
      </c>
      <c r="C75" s="7" t="s">
        <v>27</v>
      </c>
      <c r="D75" s="7" t="s">
        <v>186</v>
      </c>
      <c r="E75" s="71">
        <v>1274</v>
      </c>
      <c r="F75" s="71">
        <v>25</v>
      </c>
      <c r="G75" s="28">
        <f t="shared" si="4"/>
        <v>0.25</v>
      </c>
      <c r="H75" s="28">
        <f t="shared" si="5"/>
        <v>0.26041666666666669</v>
      </c>
      <c r="I75" s="29">
        <v>12</v>
      </c>
      <c r="J75" s="72">
        <v>42</v>
      </c>
      <c r="K75" s="70"/>
    </row>
    <row r="76" spans="1:11" x14ac:dyDescent="0.3">
      <c r="A76" s="6" t="s">
        <v>249</v>
      </c>
      <c r="B76" s="6" t="s">
        <v>71</v>
      </c>
      <c r="C76" s="6" t="s">
        <v>376</v>
      </c>
      <c r="D76" s="6" t="s">
        <v>187</v>
      </c>
      <c r="E76" s="71">
        <v>1695</v>
      </c>
      <c r="F76" s="71">
        <v>24</v>
      </c>
      <c r="G76" s="28">
        <f t="shared" si="4"/>
        <v>0.24</v>
      </c>
      <c r="H76" s="28">
        <f t="shared" si="5"/>
        <v>0.25</v>
      </c>
      <c r="I76" s="29">
        <v>3</v>
      </c>
      <c r="J76" s="72">
        <v>43</v>
      </c>
      <c r="K76" s="70"/>
    </row>
    <row r="77" spans="1:11" x14ac:dyDescent="0.3">
      <c r="A77" s="3" t="s">
        <v>995</v>
      </c>
      <c r="B77" s="3" t="s">
        <v>14</v>
      </c>
      <c r="C77" s="3" t="s">
        <v>36</v>
      </c>
      <c r="D77" s="9" t="s">
        <v>479</v>
      </c>
      <c r="E77" s="71">
        <v>2105</v>
      </c>
      <c r="F77" s="71">
        <v>24</v>
      </c>
      <c r="G77" s="28">
        <f t="shared" si="4"/>
        <v>0.24</v>
      </c>
      <c r="H77" s="28">
        <f t="shared" si="5"/>
        <v>0.25</v>
      </c>
      <c r="I77" s="29">
        <v>2</v>
      </c>
      <c r="J77" s="72">
        <v>43</v>
      </c>
      <c r="K77" s="70"/>
    </row>
    <row r="78" spans="1:11" x14ac:dyDescent="0.3">
      <c r="A78" s="6" t="s">
        <v>179</v>
      </c>
      <c r="B78" s="6" t="s">
        <v>65</v>
      </c>
      <c r="C78" s="6" t="s">
        <v>119</v>
      </c>
      <c r="D78" s="6" t="s">
        <v>186</v>
      </c>
      <c r="E78" s="71">
        <v>1959</v>
      </c>
      <c r="F78" s="71">
        <v>23</v>
      </c>
      <c r="G78" s="28">
        <f t="shared" si="4"/>
        <v>0.23</v>
      </c>
      <c r="H78" s="28">
        <f t="shared" si="5"/>
        <v>0.23958333333333334</v>
      </c>
      <c r="I78" s="29">
        <v>13</v>
      </c>
      <c r="J78" s="81">
        <v>44</v>
      </c>
      <c r="K78" s="70"/>
    </row>
    <row r="79" spans="1:11" x14ac:dyDescent="0.3">
      <c r="A79" s="9" t="s">
        <v>394</v>
      </c>
      <c r="B79" s="9" t="s">
        <v>43</v>
      </c>
      <c r="C79" s="9" t="s">
        <v>395</v>
      </c>
      <c r="D79" s="9" t="s">
        <v>650</v>
      </c>
      <c r="E79" s="71">
        <v>1458</v>
      </c>
      <c r="F79" s="71">
        <v>21</v>
      </c>
      <c r="G79" s="28">
        <f t="shared" si="4"/>
        <v>0.21</v>
      </c>
      <c r="H79" s="28">
        <f t="shared" si="5"/>
        <v>0.21875</v>
      </c>
      <c r="I79" s="29">
        <v>6</v>
      </c>
      <c r="J79" s="81">
        <v>45</v>
      </c>
      <c r="K79" s="70"/>
    </row>
    <row r="80" spans="1:11" x14ac:dyDescent="0.3">
      <c r="A80" s="3" t="s">
        <v>996</v>
      </c>
      <c r="B80" s="3" t="s">
        <v>574</v>
      </c>
      <c r="C80" s="3" t="s">
        <v>235</v>
      </c>
      <c r="D80" s="9" t="s">
        <v>338</v>
      </c>
      <c r="E80" s="71">
        <v>1983</v>
      </c>
      <c r="F80" s="71">
        <v>21</v>
      </c>
      <c r="G80" s="28">
        <f t="shared" si="4"/>
        <v>0.21</v>
      </c>
      <c r="H80" s="28">
        <f t="shared" si="5"/>
        <v>0.21875</v>
      </c>
      <c r="I80" s="29">
        <v>32</v>
      </c>
      <c r="J80" s="81">
        <v>45</v>
      </c>
      <c r="K80" s="70"/>
    </row>
    <row r="81" spans="1:11" x14ac:dyDescent="0.3">
      <c r="A81" s="9" t="s">
        <v>146</v>
      </c>
      <c r="B81" s="6" t="s">
        <v>997</v>
      </c>
      <c r="C81" s="6" t="s">
        <v>998</v>
      </c>
      <c r="D81" s="6" t="s">
        <v>186</v>
      </c>
      <c r="E81" s="71">
        <v>1258</v>
      </c>
      <c r="F81" s="71">
        <v>20</v>
      </c>
      <c r="G81" s="28">
        <f t="shared" si="4"/>
        <v>0.2</v>
      </c>
      <c r="H81" s="28">
        <f t="shared" si="5"/>
        <v>0.20833333333333334</v>
      </c>
      <c r="I81" s="29">
        <v>14</v>
      </c>
      <c r="J81" s="81">
        <v>46</v>
      </c>
      <c r="K81" s="70"/>
    </row>
    <row r="82" spans="1:11" x14ac:dyDescent="0.3">
      <c r="A82" s="3" t="s">
        <v>999</v>
      </c>
      <c r="B82" s="3" t="s">
        <v>50</v>
      </c>
      <c r="C82" s="3" t="s">
        <v>13</v>
      </c>
      <c r="D82" s="9" t="s">
        <v>184</v>
      </c>
      <c r="E82" s="71">
        <v>1340</v>
      </c>
      <c r="F82" s="71">
        <v>20</v>
      </c>
      <c r="G82" s="28">
        <f t="shared" si="4"/>
        <v>0.2</v>
      </c>
      <c r="H82" s="28">
        <f t="shared" si="5"/>
        <v>0.20833333333333334</v>
      </c>
      <c r="I82" s="29">
        <v>1</v>
      </c>
      <c r="J82" s="84">
        <v>46</v>
      </c>
      <c r="K82" s="70"/>
    </row>
    <row r="83" spans="1:11" x14ac:dyDescent="0.3">
      <c r="A83" s="6" t="s">
        <v>1000</v>
      </c>
      <c r="B83" s="6" t="s">
        <v>71</v>
      </c>
      <c r="C83" s="6" t="s">
        <v>86</v>
      </c>
      <c r="D83" s="6" t="s">
        <v>187</v>
      </c>
      <c r="E83" s="71">
        <v>1362</v>
      </c>
      <c r="F83" s="71">
        <v>20</v>
      </c>
      <c r="G83" s="28">
        <f t="shared" si="4"/>
        <v>0.2</v>
      </c>
      <c r="H83" s="28">
        <f t="shared" si="5"/>
        <v>0.20833333333333334</v>
      </c>
      <c r="I83" s="29">
        <v>4</v>
      </c>
      <c r="J83" s="84">
        <v>46</v>
      </c>
      <c r="K83" s="70"/>
    </row>
    <row r="84" spans="1:11" x14ac:dyDescent="0.3">
      <c r="A84" s="9" t="s">
        <v>404</v>
      </c>
      <c r="B84" s="9" t="s">
        <v>14</v>
      </c>
      <c r="C84" s="9" t="s">
        <v>19</v>
      </c>
      <c r="D84" s="9" t="s">
        <v>186</v>
      </c>
      <c r="E84" s="71">
        <v>1335</v>
      </c>
      <c r="F84" s="71">
        <v>19</v>
      </c>
      <c r="G84" s="28">
        <f t="shared" si="4"/>
        <v>0.19</v>
      </c>
      <c r="H84" s="28">
        <f t="shared" si="5"/>
        <v>0.19791666666666666</v>
      </c>
      <c r="I84" s="29">
        <v>15</v>
      </c>
      <c r="J84" s="72">
        <v>47</v>
      </c>
      <c r="K84" s="70"/>
    </row>
    <row r="85" spans="1:11" x14ac:dyDescent="0.3">
      <c r="A85" s="9" t="s">
        <v>170</v>
      </c>
      <c r="B85" s="6" t="s">
        <v>171</v>
      </c>
      <c r="C85" s="6" t="s">
        <v>21</v>
      </c>
      <c r="D85" s="6" t="s">
        <v>338</v>
      </c>
      <c r="E85" s="71">
        <v>1540</v>
      </c>
      <c r="F85" s="71">
        <v>19</v>
      </c>
      <c r="G85" s="28">
        <f t="shared" si="4"/>
        <v>0.19</v>
      </c>
      <c r="H85" s="28">
        <f t="shared" si="5"/>
        <v>0.19791666666666666</v>
      </c>
      <c r="I85" s="29">
        <v>33</v>
      </c>
      <c r="J85" s="84">
        <v>47</v>
      </c>
      <c r="K85" s="70"/>
    </row>
    <row r="86" spans="1:11" x14ac:dyDescent="0.3">
      <c r="A86" s="5" t="s">
        <v>1001</v>
      </c>
      <c r="B86" s="5" t="s">
        <v>20</v>
      </c>
      <c r="C86" s="5" t="s">
        <v>21</v>
      </c>
      <c r="D86" s="6" t="s">
        <v>185</v>
      </c>
      <c r="E86" s="71">
        <v>1587</v>
      </c>
      <c r="F86" s="71">
        <v>19</v>
      </c>
      <c r="G86" s="28">
        <f t="shared" si="4"/>
        <v>0.19</v>
      </c>
      <c r="H86" s="28">
        <f t="shared" si="5"/>
        <v>0.19791666666666666</v>
      </c>
      <c r="I86" s="29">
        <v>1</v>
      </c>
      <c r="J86" s="84">
        <v>47</v>
      </c>
      <c r="K86" s="70"/>
    </row>
    <row r="87" spans="1:11" x14ac:dyDescent="0.3">
      <c r="A87" s="9" t="s">
        <v>287</v>
      </c>
      <c r="B87" s="6" t="s">
        <v>85</v>
      </c>
      <c r="C87" s="6" t="s">
        <v>247</v>
      </c>
      <c r="D87" s="6" t="s">
        <v>650</v>
      </c>
      <c r="E87" s="71">
        <v>1672</v>
      </c>
      <c r="F87" s="71">
        <v>19</v>
      </c>
      <c r="G87" s="28">
        <f t="shared" si="4"/>
        <v>0.19</v>
      </c>
      <c r="H87" s="28">
        <f t="shared" si="5"/>
        <v>0.19791666666666666</v>
      </c>
      <c r="I87" s="29">
        <v>7</v>
      </c>
      <c r="J87" s="84">
        <v>47</v>
      </c>
      <c r="K87" s="70"/>
    </row>
    <row r="88" spans="1:11" x14ac:dyDescent="0.3">
      <c r="A88" s="6" t="s">
        <v>1002</v>
      </c>
      <c r="B88" s="6" t="s">
        <v>1003</v>
      </c>
      <c r="C88" s="6" t="s">
        <v>1004</v>
      </c>
      <c r="D88" s="6" t="s">
        <v>479</v>
      </c>
      <c r="E88" s="71">
        <v>1863</v>
      </c>
      <c r="F88" s="71">
        <v>19</v>
      </c>
      <c r="G88" s="28">
        <f t="shared" si="4"/>
        <v>0.19</v>
      </c>
      <c r="H88" s="28">
        <f t="shared" si="5"/>
        <v>0.19791666666666666</v>
      </c>
      <c r="I88" s="29">
        <v>3</v>
      </c>
      <c r="J88" s="84">
        <v>47</v>
      </c>
      <c r="K88" s="70"/>
    </row>
    <row r="89" spans="1:11" x14ac:dyDescent="0.3">
      <c r="A89" s="3" t="s">
        <v>1005</v>
      </c>
      <c r="B89" s="3" t="s">
        <v>237</v>
      </c>
      <c r="C89" s="3" t="s">
        <v>1006</v>
      </c>
      <c r="D89" s="9" t="s">
        <v>650</v>
      </c>
      <c r="E89" s="71">
        <v>2126</v>
      </c>
      <c r="F89" s="71">
        <v>19</v>
      </c>
      <c r="G89" s="28">
        <f t="shared" si="4"/>
        <v>0.19</v>
      </c>
      <c r="H89" s="28">
        <f t="shared" si="5"/>
        <v>0.19791666666666666</v>
      </c>
      <c r="I89" s="29">
        <v>7</v>
      </c>
      <c r="J89" s="84">
        <v>47</v>
      </c>
      <c r="K89" s="70"/>
    </row>
    <row r="90" spans="1:11" x14ac:dyDescent="0.3">
      <c r="A90" s="10" t="s">
        <v>1007</v>
      </c>
      <c r="B90" s="10" t="s">
        <v>1008</v>
      </c>
      <c r="C90" s="10" t="s">
        <v>1009</v>
      </c>
      <c r="D90" s="12" t="s">
        <v>183</v>
      </c>
      <c r="E90" s="59">
        <v>1490</v>
      </c>
      <c r="F90" s="59">
        <v>18</v>
      </c>
      <c r="G90" s="68">
        <f t="shared" si="4"/>
        <v>0.18</v>
      </c>
      <c r="H90" s="68">
        <f t="shared" si="5"/>
        <v>0.1875</v>
      </c>
      <c r="I90" s="69">
        <v>3</v>
      </c>
      <c r="J90" s="81">
        <v>48</v>
      </c>
      <c r="K90" s="70"/>
    </row>
    <row r="91" spans="1:11" x14ac:dyDescent="0.3">
      <c r="A91" s="6" t="s">
        <v>1010</v>
      </c>
      <c r="B91" s="6" t="s">
        <v>99</v>
      </c>
      <c r="C91" s="6" t="s">
        <v>13</v>
      </c>
      <c r="D91" s="6" t="s">
        <v>238</v>
      </c>
      <c r="E91" s="73">
        <v>1506</v>
      </c>
      <c r="F91" s="73">
        <v>18</v>
      </c>
      <c r="G91" s="68">
        <f t="shared" ref="G91:G100" si="6">F91/$B$1</f>
        <v>0.18</v>
      </c>
      <c r="H91" s="68">
        <f t="shared" ref="H91:H100" si="7">F91/$F$5</f>
        <v>0.1875</v>
      </c>
      <c r="I91" s="69">
        <v>1</v>
      </c>
      <c r="J91" s="84">
        <v>48</v>
      </c>
      <c r="K91" s="72"/>
    </row>
    <row r="92" spans="1:11" x14ac:dyDescent="0.3">
      <c r="A92" s="5" t="s">
        <v>1011</v>
      </c>
      <c r="B92" s="5" t="s">
        <v>911</v>
      </c>
      <c r="C92" s="5" t="s">
        <v>258</v>
      </c>
      <c r="D92" s="6" t="s">
        <v>183</v>
      </c>
      <c r="E92" s="73">
        <v>1607</v>
      </c>
      <c r="F92" s="73">
        <v>18</v>
      </c>
      <c r="G92" s="68">
        <f t="shared" si="6"/>
        <v>0.18</v>
      </c>
      <c r="H92" s="68">
        <f t="shared" si="7"/>
        <v>0.1875</v>
      </c>
      <c r="I92" s="69">
        <v>3</v>
      </c>
      <c r="J92" s="84">
        <v>48</v>
      </c>
      <c r="K92" s="72"/>
    </row>
    <row r="93" spans="1:11" x14ac:dyDescent="0.3">
      <c r="A93" s="3" t="s">
        <v>1012</v>
      </c>
      <c r="B93" s="3" t="s">
        <v>12</v>
      </c>
      <c r="C93" s="3" t="s">
        <v>134</v>
      </c>
      <c r="D93" s="9" t="s">
        <v>183</v>
      </c>
      <c r="E93" s="73">
        <v>1677</v>
      </c>
      <c r="F93" s="73">
        <v>18</v>
      </c>
      <c r="G93" s="68">
        <f t="shared" si="6"/>
        <v>0.18</v>
      </c>
      <c r="H93" s="68">
        <f t="shared" si="7"/>
        <v>0.1875</v>
      </c>
      <c r="I93" s="69">
        <v>3</v>
      </c>
      <c r="J93" s="84">
        <v>48</v>
      </c>
      <c r="K93" s="72"/>
    </row>
    <row r="94" spans="1:11" x14ac:dyDescent="0.3">
      <c r="A94" s="16" t="s">
        <v>1013</v>
      </c>
      <c r="B94" s="16" t="s">
        <v>414</v>
      </c>
      <c r="C94" s="16" t="s">
        <v>36</v>
      </c>
      <c r="D94" s="6" t="s">
        <v>338</v>
      </c>
      <c r="E94" s="73">
        <v>2163</v>
      </c>
      <c r="F94" s="73">
        <v>18</v>
      </c>
      <c r="G94" s="68">
        <f t="shared" si="6"/>
        <v>0.18</v>
      </c>
      <c r="H94" s="68">
        <f t="shared" si="7"/>
        <v>0.1875</v>
      </c>
      <c r="I94" s="69">
        <v>34</v>
      </c>
      <c r="J94" s="84">
        <v>48</v>
      </c>
      <c r="K94" s="72"/>
    </row>
    <row r="95" spans="1:11" x14ac:dyDescent="0.3">
      <c r="A95" s="6" t="s">
        <v>1014</v>
      </c>
      <c r="B95" s="6" t="s">
        <v>76</v>
      </c>
      <c r="C95" s="6" t="s">
        <v>86</v>
      </c>
      <c r="D95" s="6" t="s">
        <v>238</v>
      </c>
      <c r="E95" s="73">
        <v>2171</v>
      </c>
      <c r="F95" s="73">
        <v>18</v>
      </c>
      <c r="G95" s="68">
        <f t="shared" si="6"/>
        <v>0.18</v>
      </c>
      <c r="H95" s="68">
        <f t="shared" si="7"/>
        <v>0.1875</v>
      </c>
      <c r="I95" s="69">
        <v>1</v>
      </c>
      <c r="J95" s="84">
        <v>48</v>
      </c>
      <c r="K95" s="72"/>
    </row>
    <row r="96" spans="1:11" x14ac:dyDescent="0.3">
      <c r="A96" s="6" t="s">
        <v>1015</v>
      </c>
      <c r="B96" s="6" t="s">
        <v>517</v>
      </c>
      <c r="C96" s="6" t="s">
        <v>1016</v>
      </c>
      <c r="D96" s="6" t="s">
        <v>184</v>
      </c>
      <c r="E96" s="73">
        <v>1301</v>
      </c>
      <c r="F96" s="73">
        <v>17</v>
      </c>
      <c r="G96" s="68">
        <f t="shared" si="6"/>
        <v>0.17</v>
      </c>
      <c r="H96" s="68">
        <f t="shared" si="7"/>
        <v>0.17708333333333334</v>
      </c>
      <c r="I96" s="69">
        <v>2</v>
      </c>
      <c r="J96" s="61">
        <v>49</v>
      </c>
      <c r="K96" s="72"/>
    </row>
    <row r="97" spans="1:11" x14ac:dyDescent="0.3">
      <c r="A97" s="3" t="s">
        <v>1017</v>
      </c>
      <c r="B97" s="3" t="s">
        <v>51</v>
      </c>
      <c r="C97" s="3" t="s">
        <v>1018</v>
      </c>
      <c r="D97" s="9" t="s">
        <v>183</v>
      </c>
      <c r="E97" s="73">
        <v>1369</v>
      </c>
      <c r="F97" s="73">
        <v>17</v>
      </c>
      <c r="G97" s="68">
        <f t="shared" si="6"/>
        <v>0.17</v>
      </c>
      <c r="H97" s="68">
        <f t="shared" si="7"/>
        <v>0.17708333333333334</v>
      </c>
      <c r="I97" s="69">
        <v>4</v>
      </c>
      <c r="J97" s="61">
        <v>49</v>
      </c>
      <c r="K97" s="72"/>
    </row>
    <row r="98" spans="1:11" x14ac:dyDescent="0.3">
      <c r="A98" s="3" t="s">
        <v>1019</v>
      </c>
      <c r="B98" s="3" t="s">
        <v>160</v>
      </c>
      <c r="C98" s="3" t="s">
        <v>1020</v>
      </c>
      <c r="D98" s="9" t="s">
        <v>187</v>
      </c>
      <c r="E98" s="73">
        <v>1451</v>
      </c>
      <c r="F98" s="73">
        <v>17</v>
      </c>
      <c r="G98" s="68">
        <f t="shared" si="6"/>
        <v>0.17</v>
      </c>
      <c r="H98" s="68">
        <f t="shared" si="7"/>
        <v>0.17708333333333334</v>
      </c>
      <c r="I98" s="69">
        <v>5</v>
      </c>
      <c r="J98" s="61">
        <v>49</v>
      </c>
      <c r="K98" s="72"/>
    </row>
    <row r="99" spans="1:11" ht="20.25" customHeight="1" x14ac:dyDescent="0.3">
      <c r="A99" s="20" t="s">
        <v>419</v>
      </c>
      <c r="B99" s="20" t="s">
        <v>106</v>
      </c>
      <c r="C99" s="20" t="s">
        <v>45</v>
      </c>
      <c r="D99" s="12" t="s">
        <v>650</v>
      </c>
      <c r="E99" s="59">
        <v>1705</v>
      </c>
      <c r="F99" s="59">
        <v>17</v>
      </c>
      <c r="G99" s="68">
        <f t="shared" si="6"/>
        <v>0.17</v>
      </c>
      <c r="H99" s="68">
        <f t="shared" si="7"/>
        <v>0.17708333333333334</v>
      </c>
      <c r="I99" s="69">
        <v>8</v>
      </c>
      <c r="J99" s="61">
        <v>49</v>
      </c>
      <c r="K99" s="72"/>
    </row>
    <row r="100" spans="1:11" x14ac:dyDescent="0.3">
      <c r="A100" s="9" t="s">
        <v>1021</v>
      </c>
      <c r="B100" s="9" t="s">
        <v>791</v>
      </c>
      <c r="C100" s="9" t="s">
        <v>36</v>
      </c>
      <c r="D100" s="9" t="s">
        <v>338</v>
      </c>
      <c r="E100" s="73">
        <v>1857</v>
      </c>
      <c r="F100" s="73">
        <v>17</v>
      </c>
      <c r="G100" s="68">
        <f t="shared" si="6"/>
        <v>0.17</v>
      </c>
      <c r="H100" s="68">
        <f t="shared" si="7"/>
        <v>0.17708333333333334</v>
      </c>
      <c r="I100" s="69">
        <v>35</v>
      </c>
      <c r="J100" s="61">
        <v>49</v>
      </c>
      <c r="K100" s="72"/>
    </row>
    <row r="101" spans="1:11" x14ac:dyDescent="0.3">
      <c r="A101" s="6" t="s">
        <v>1022</v>
      </c>
      <c r="B101" s="6" t="s">
        <v>1003</v>
      </c>
      <c r="C101" s="6" t="s">
        <v>215</v>
      </c>
      <c r="D101" s="6" t="s">
        <v>190</v>
      </c>
      <c r="E101" s="73">
        <v>1283</v>
      </c>
      <c r="F101" s="73">
        <v>16</v>
      </c>
      <c r="G101" s="68">
        <f t="shared" ref="G101:G153" si="8">F101/$B$1</f>
        <v>0.16</v>
      </c>
      <c r="H101" s="68">
        <f t="shared" ref="H101:H153" si="9">F101/$F$5</f>
        <v>0.16666666666666666</v>
      </c>
      <c r="I101" s="69">
        <v>2</v>
      </c>
      <c r="J101" s="61">
        <v>50</v>
      </c>
      <c r="K101" s="72"/>
    </row>
    <row r="102" spans="1:11" x14ac:dyDescent="0.3">
      <c r="A102" s="31" t="s">
        <v>1023</v>
      </c>
      <c r="B102" s="31" t="s">
        <v>1024</v>
      </c>
      <c r="C102" s="31" t="s">
        <v>1025</v>
      </c>
      <c r="D102" s="9" t="s">
        <v>650</v>
      </c>
      <c r="E102" s="26">
        <v>1515</v>
      </c>
      <c r="F102" s="26">
        <v>16</v>
      </c>
      <c r="G102" s="68">
        <f t="shared" si="8"/>
        <v>0.16</v>
      </c>
      <c r="H102" s="68">
        <f t="shared" si="9"/>
        <v>0.16666666666666666</v>
      </c>
      <c r="I102" s="69">
        <v>9</v>
      </c>
      <c r="J102" s="61">
        <v>50</v>
      </c>
    </row>
    <row r="103" spans="1:11" x14ac:dyDescent="0.3">
      <c r="A103" s="31" t="s">
        <v>1026</v>
      </c>
      <c r="B103" s="31" t="s">
        <v>1027</v>
      </c>
      <c r="C103" s="31" t="s">
        <v>1028</v>
      </c>
      <c r="D103" s="9" t="s">
        <v>184</v>
      </c>
      <c r="E103" s="26">
        <v>1726</v>
      </c>
      <c r="F103" s="26">
        <v>16</v>
      </c>
      <c r="G103" s="68">
        <f t="shared" si="8"/>
        <v>0.16</v>
      </c>
      <c r="H103" s="68">
        <f t="shared" si="9"/>
        <v>0.16666666666666666</v>
      </c>
      <c r="I103" s="69">
        <v>3</v>
      </c>
      <c r="J103" s="61">
        <v>50</v>
      </c>
    </row>
    <row r="104" spans="1:11" x14ac:dyDescent="0.3">
      <c r="A104" s="31" t="s">
        <v>1029</v>
      </c>
      <c r="B104" s="31" t="s">
        <v>808</v>
      </c>
      <c r="C104" s="31" t="s">
        <v>259</v>
      </c>
      <c r="D104" s="9" t="s">
        <v>190</v>
      </c>
      <c r="E104" s="26">
        <v>1730</v>
      </c>
      <c r="F104" s="26">
        <v>16</v>
      </c>
      <c r="G104" s="68">
        <f t="shared" si="8"/>
        <v>0.16</v>
      </c>
      <c r="H104" s="68">
        <f t="shared" si="9"/>
        <v>0.16666666666666666</v>
      </c>
      <c r="I104" s="69">
        <v>2</v>
      </c>
      <c r="J104" s="61">
        <v>50</v>
      </c>
    </row>
    <row r="105" spans="1:11" x14ac:dyDescent="0.3">
      <c r="A105" s="31" t="s">
        <v>1030</v>
      </c>
      <c r="B105" s="31" t="s">
        <v>12</v>
      </c>
      <c r="C105" s="31" t="s">
        <v>1031</v>
      </c>
      <c r="D105" s="9" t="s">
        <v>338</v>
      </c>
      <c r="E105" s="26">
        <v>1788</v>
      </c>
      <c r="F105" s="26">
        <v>16</v>
      </c>
      <c r="G105" s="68">
        <f t="shared" si="8"/>
        <v>0.16</v>
      </c>
      <c r="H105" s="68">
        <f t="shared" si="9"/>
        <v>0.16666666666666666</v>
      </c>
      <c r="I105" s="69">
        <v>36</v>
      </c>
      <c r="J105" s="61">
        <v>50</v>
      </c>
    </row>
    <row r="106" spans="1:11" x14ac:dyDescent="0.3">
      <c r="A106" s="31" t="s">
        <v>1032</v>
      </c>
      <c r="B106" s="31" t="s">
        <v>1033</v>
      </c>
      <c r="C106" s="31" t="s">
        <v>109</v>
      </c>
      <c r="D106" s="9" t="s">
        <v>338</v>
      </c>
      <c r="E106" s="26">
        <v>1984</v>
      </c>
      <c r="F106" s="26">
        <v>16</v>
      </c>
      <c r="G106" s="68">
        <f t="shared" si="8"/>
        <v>0.16</v>
      </c>
      <c r="H106" s="68">
        <f t="shared" si="9"/>
        <v>0.16666666666666666</v>
      </c>
      <c r="I106" s="69">
        <v>36</v>
      </c>
      <c r="J106" s="61">
        <v>50</v>
      </c>
    </row>
    <row r="107" spans="1:11" x14ac:dyDescent="0.3">
      <c r="A107" s="31" t="s">
        <v>182</v>
      </c>
      <c r="B107" s="31" t="s">
        <v>85</v>
      </c>
      <c r="C107" s="31" t="s">
        <v>29</v>
      </c>
      <c r="D107" s="9" t="s">
        <v>183</v>
      </c>
      <c r="E107" s="26">
        <v>2107</v>
      </c>
      <c r="F107" s="26">
        <v>16</v>
      </c>
      <c r="G107" s="68">
        <f t="shared" si="8"/>
        <v>0.16</v>
      </c>
      <c r="H107" s="68">
        <f t="shared" si="9"/>
        <v>0.16666666666666666</v>
      </c>
      <c r="I107" s="69">
        <v>5</v>
      </c>
      <c r="J107" s="61">
        <v>50</v>
      </c>
    </row>
    <row r="108" spans="1:11" x14ac:dyDescent="0.3">
      <c r="A108" s="31" t="s">
        <v>1034</v>
      </c>
      <c r="B108" s="31" t="s">
        <v>203</v>
      </c>
      <c r="C108" s="31" t="s">
        <v>111</v>
      </c>
      <c r="D108" s="9" t="s">
        <v>338</v>
      </c>
      <c r="E108" s="26">
        <v>2159</v>
      </c>
      <c r="F108" s="26">
        <v>16</v>
      </c>
      <c r="G108" s="68">
        <f t="shared" si="8"/>
        <v>0.16</v>
      </c>
      <c r="H108" s="68">
        <f t="shared" si="9"/>
        <v>0.16666666666666666</v>
      </c>
      <c r="I108" s="69">
        <v>36</v>
      </c>
      <c r="J108" s="61">
        <v>50</v>
      </c>
    </row>
    <row r="109" spans="1:11" x14ac:dyDescent="0.3">
      <c r="A109" s="31" t="s">
        <v>1035</v>
      </c>
      <c r="B109" s="31" t="s">
        <v>26</v>
      </c>
      <c r="C109" s="31" t="s">
        <v>58</v>
      </c>
      <c r="D109" s="9" t="s">
        <v>338</v>
      </c>
      <c r="E109" s="26">
        <v>2176</v>
      </c>
      <c r="F109" s="26">
        <v>16</v>
      </c>
      <c r="G109" s="68">
        <f t="shared" si="8"/>
        <v>0.16</v>
      </c>
      <c r="H109" s="68">
        <f t="shared" si="9"/>
        <v>0.16666666666666666</v>
      </c>
      <c r="I109" s="69">
        <v>36</v>
      </c>
      <c r="J109" s="61">
        <v>50</v>
      </c>
    </row>
    <row r="110" spans="1:11" x14ac:dyDescent="0.3">
      <c r="A110" s="31" t="s">
        <v>416</v>
      </c>
      <c r="B110" s="31" t="s">
        <v>417</v>
      </c>
      <c r="C110" s="31" t="s">
        <v>418</v>
      </c>
      <c r="D110" s="9" t="s">
        <v>189</v>
      </c>
      <c r="E110" s="26">
        <v>1249</v>
      </c>
      <c r="F110" s="26">
        <v>15</v>
      </c>
      <c r="G110" s="68">
        <f t="shared" si="8"/>
        <v>0.15</v>
      </c>
      <c r="H110" s="68">
        <f t="shared" si="9"/>
        <v>0.15625</v>
      </c>
      <c r="I110" s="69">
        <v>3</v>
      </c>
      <c r="J110" s="61">
        <v>51</v>
      </c>
    </row>
    <row r="111" spans="1:11" x14ac:dyDescent="0.3">
      <c r="A111" s="31" t="s">
        <v>1036</v>
      </c>
      <c r="B111" s="31" t="s">
        <v>1037</v>
      </c>
      <c r="C111" s="31" t="s">
        <v>1038</v>
      </c>
      <c r="D111" s="9" t="s">
        <v>190</v>
      </c>
      <c r="E111" s="26">
        <v>1382</v>
      </c>
      <c r="F111" s="26">
        <v>15</v>
      </c>
      <c r="G111" s="68">
        <f t="shared" si="8"/>
        <v>0.15</v>
      </c>
      <c r="H111" s="68">
        <f t="shared" si="9"/>
        <v>0.15625</v>
      </c>
      <c r="I111" s="69">
        <v>3</v>
      </c>
      <c r="J111" s="61">
        <v>51</v>
      </c>
    </row>
    <row r="112" spans="1:11" x14ac:dyDescent="0.3">
      <c r="A112" s="31" t="s">
        <v>1039</v>
      </c>
      <c r="B112" s="31" t="s">
        <v>128</v>
      </c>
      <c r="C112" s="31" t="s">
        <v>21</v>
      </c>
      <c r="D112" s="9" t="s">
        <v>650</v>
      </c>
      <c r="E112" s="26">
        <v>1543</v>
      </c>
      <c r="F112" s="26">
        <v>15</v>
      </c>
      <c r="G112" s="68">
        <f t="shared" si="8"/>
        <v>0.15</v>
      </c>
      <c r="H112" s="68">
        <f t="shared" si="9"/>
        <v>0.15625</v>
      </c>
      <c r="I112" s="69">
        <v>10</v>
      </c>
      <c r="J112" s="61">
        <v>51</v>
      </c>
    </row>
    <row r="113" spans="1:10" x14ac:dyDescent="0.3">
      <c r="A113" s="31" t="s">
        <v>1040</v>
      </c>
      <c r="B113" s="31" t="s">
        <v>23</v>
      </c>
      <c r="C113" s="31" t="s">
        <v>21</v>
      </c>
      <c r="D113" s="9" t="s">
        <v>189</v>
      </c>
      <c r="E113" s="26">
        <v>1716</v>
      </c>
      <c r="F113" s="26">
        <v>15</v>
      </c>
      <c r="G113" s="68">
        <f t="shared" si="8"/>
        <v>0.15</v>
      </c>
      <c r="H113" s="68">
        <f t="shared" si="9"/>
        <v>0.15625</v>
      </c>
      <c r="I113" s="69">
        <v>3</v>
      </c>
      <c r="J113" s="61">
        <v>51</v>
      </c>
    </row>
    <row r="114" spans="1:10" x14ac:dyDescent="0.3">
      <c r="A114" s="31" t="s">
        <v>422</v>
      </c>
      <c r="B114" s="31" t="s">
        <v>32</v>
      </c>
      <c r="C114" s="31" t="s">
        <v>44</v>
      </c>
      <c r="D114" s="9" t="s">
        <v>650</v>
      </c>
      <c r="E114" s="26">
        <v>1977</v>
      </c>
      <c r="F114" s="26">
        <v>15</v>
      </c>
      <c r="G114" s="68">
        <f t="shared" si="8"/>
        <v>0.15</v>
      </c>
      <c r="H114" s="68">
        <f t="shared" si="9"/>
        <v>0.15625</v>
      </c>
      <c r="I114" s="69">
        <v>10</v>
      </c>
      <c r="J114" s="61">
        <v>51</v>
      </c>
    </row>
    <row r="115" spans="1:10" x14ac:dyDescent="0.3">
      <c r="A115" s="31" t="s">
        <v>1041</v>
      </c>
      <c r="B115" s="31" t="s">
        <v>32</v>
      </c>
      <c r="C115" s="31" t="s">
        <v>21</v>
      </c>
      <c r="D115" s="9" t="s">
        <v>338</v>
      </c>
      <c r="E115" s="26">
        <v>2102</v>
      </c>
      <c r="F115" s="26">
        <v>15</v>
      </c>
      <c r="G115" s="68">
        <f t="shared" si="8"/>
        <v>0.15</v>
      </c>
      <c r="H115" s="68">
        <f t="shared" si="9"/>
        <v>0.15625</v>
      </c>
      <c r="I115" s="69">
        <v>37</v>
      </c>
      <c r="J115" s="61">
        <v>51</v>
      </c>
    </row>
    <row r="116" spans="1:10" x14ac:dyDescent="0.3">
      <c r="A116" s="31" t="s">
        <v>1042</v>
      </c>
      <c r="B116" s="31" t="s">
        <v>48</v>
      </c>
      <c r="C116" s="31" t="s">
        <v>134</v>
      </c>
      <c r="D116" s="9" t="s">
        <v>183</v>
      </c>
      <c r="E116" s="26">
        <v>1678</v>
      </c>
      <c r="F116" s="26">
        <v>14</v>
      </c>
      <c r="G116" s="68">
        <f t="shared" si="8"/>
        <v>0.14000000000000001</v>
      </c>
      <c r="H116" s="68">
        <f t="shared" si="9"/>
        <v>0.14583333333333334</v>
      </c>
      <c r="I116" s="69">
        <v>6</v>
      </c>
      <c r="J116" s="61">
        <v>52</v>
      </c>
    </row>
    <row r="117" spans="1:10" x14ac:dyDescent="0.3">
      <c r="A117" s="31" t="s">
        <v>1043</v>
      </c>
      <c r="B117" s="31" t="s">
        <v>75</v>
      </c>
      <c r="C117" s="31" t="s">
        <v>100</v>
      </c>
      <c r="D117" s="9" t="s">
        <v>185</v>
      </c>
      <c r="E117" s="26">
        <v>1785</v>
      </c>
      <c r="F117" s="26">
        <v>14</v>
      </c>
      <c r="G117" s="68">
        <f t="shared" si="8"/>
        <v>0.14000000000000001</v>
      </c>
      <c r="H117" s="68">
        <f t="shared" si="9"/>
        <v>0.14583333333333334</v>
      </c>
      <c r="I117" s="69">
        <v>2</v>
      </c>
      <c r="J117" s="61">
        <v>52</v>
      </c>
    </row>
    <row r="118" spans="1:10" x14ac:dyDescent="0.3">
      <c r="A118" s="31" t="s">
        <v>169</v>
      </c>
      <c r="B118" s="31" t="s">
        <v>165</v>
      </c>
      <c r="C118" s="31" t="s">
        <v>86</v>
      </c>
      <c r="D118" s="9" t="s">
        <v>338</v>
      </c>
      <c r="E118" s="26">
        <v>1967</v>
      </c>
      <c r="F118" s="26">
        <v>14</v>
      </c>
      <c r="G118" s="68">
        <f t="shared" si="8"/>
        <v>0.14000000000000001</v>
      </c>
      <c r="H118" s="68">
        <f t="shared" si="9"/>
        <v>0.14583333333333334</v>
      </c>
      <c r="I118" s="69">
        <v>38</v>
      </c>
      <c r="J118" s="61">
        <v>52</v>
      </c>
    </row>
    <row r="119" spans="1:10" x14ac:dyDescent="0.3">
      <c r="A119" s="31" t="s">
        <v>1044</v>
      </c>
      <c r="B119" s="31" t="s">
        <v>1045</v>
      </c>
      <c r="C119" s="31" t="s">
        <v>244</v>
      </c>
      <c r="D119" s="9" t="s">
        <v>338</v>
      </c>
      <c r="E119" s="26">
        <v>2042</v>
      </c>
      <c r="F119" s="26">
        <v>14</v>
      </c>
      <c r="G119" s="68">
        <f t="shared" si="8"/>
        <v>0.14000000000000001</v>
      </c>
      <c r="H119" s="68">
        <f t="shared" si="9"/>
        <v>0.14583333333333334</v>
      </c>
      <c r="I119" s="69">
        <v>38</v>
      </c>
      <c r="J119" s="61">
        <v>52</v>
      </c>
    </row>
    <row r="120" spans="1:10" x14ac:dyDescent="0.3">
      <c r="A120" s="31" t="s">
        <v>1046</v>
      </c>
      <c r="B120" s="31" t="s">
        <v>79</v>
      </c>
      <c r="C120" s="31" t="s">
        <v>1047</v>
      </c>
      <c r="D120" s="9" t="s">
        <v>479</v>
      </c>
      <c r="E120" s="26">
        <v>1613</v>
      </c>
      <c r="F120" s="26">
        <v>13</v>
      </c>
      <c r="G120" s="68">
        <f t="shared" si="8"/>
        <v>0.13</v>
      </c>
      <c r="H120" s="68">
        <f t="shared" si="9"/>
        <v>0.13541666666666666</v>
      </c>
      <c r="I120" s="69">
        <v>4</v>
      </c>
      <c r="J120" s="61">
        <v>53</v>
      </c>
    </row>
    <row r="121" spans="1:10" x14ac:dyDescent="0.3">
      <c r="A121" s="31" t="s">
        <v>1048</v>
      </c>
      <c r="B121" s="31" t="s">
        <v>1049</v>
      </c>
      <c r="C121" s="31" t="s">
        <v>1050</v>
      </c>
      <c r="D121" s="9" t="s">
        <v>650</v>
      </c>
      <c r="E121" s="26">
        <v>1821</v>
      </c>
      <c r="F121" s="26">
        <v>13</v>
      </c>
      <c r="G121" s="68">
        <f t="shared" si="8"/>
        <v>0.13</v>
      </c>
      <c r="H121" s="68">
        <f t="shared" si="9"/>
        <v>0.13541666666666666</v>
      </c>
      <c r="I121" s="69">
        <v>11</v>
      </c>
      <c r="J121" s="61">
        <v>53</v>
      </c>
    </row>
    <row r="122" spans="1:10" x14ac:dyDescent="0.3">
      <c r="A122" s="31" t="s">
        <v>1051</v>
      </c>
      <c r="B122" s="31" t="s">
        <v>176</v>
      </c>
      <c r="C122" s="31" t="s">
        <v>107</v>
      </c>
      <c r="D122" s="9" t="s">
        <v>543</v>
      </c>
      <c r="E122" s="26">
        <v>2018</v>
      </c>
      <c r="F122" s="26">
        <v>12</v>
      </c>
      <c r="G122" s="68">
        <f t="shared" si="8"/>
        <v>0.12</v>
      </c>
      <c r="H122" s="68">
        <f t="shared" si="9"/>
        <v>0.125</v>
      </c>
      <c r="I122" s="69">
        <v>2</v>
      </c>
      <c r="J122" s="61">
        <v>54</v>
      </c>
    </row>
    <row r="123" spans="1:10" x14ac:dyDescent="0.3">
      <c r="A123" s="31" t="s">
        <v>406</v>
      </c>
      <c r="B123" s="31" t="s">
        <v>85</v>
      </c>
      <c r="C123" s="31" t="s">
        <v>31</v>
      </c>
      <c r="D123" s="9" t="s">
        <v>186</v>
      </c>
      <c r="E123" s="26">
        <v>2021</v>
      </c>
      <c r="F123" s="26">
        <v>12</v>
      </c>
      <c r="G123" s="68">
        <f t="shared" si="8"/>
        <v>0.12</v>
      </c>
      <c r="H123" s="68">
        <f t="shared" si="9"/>
        <v>0.125</v>
      </c>
      <c r="I123" s="69">
        <v>16</v>
      </c>
      <c r="J123" s="61">
        <v>54</v>
      </c>
    </row>
    <row r="124" spans="1:10" x14ac:dyDescent="0.3">
      <c r="A124" s="31" t="s">
        <v>1052</v>
      </c>
      <c r="B124" s="31" t="s">
        <v>32</v>
      </c>
      <c r="C124" s="31" t="s">
        <v>44</v>
      </c>
      <c r="D124" s="9" t="s">
        <v>543</v>
      </c>
      <c r="E124" s="26">
        <v>2059</v>
      </c>
      <c r="F124" s="26">
        <v>12</v>
      </c>
      <c r="G124" s="68">
        <f t="shared" si="8"/>
        <v>0.12</v>
      </c>
      <c r="H124" s="68">
        <f t="shared" si="9"/>
        <v>0.125</v>
      </c>
      <c r="I124" s="69">
        <v>2</v>
      </c>
      <c r="J124" s="61">
        <v>54</v>
      </c>
    </row>
    <row r="125" spans="1:10" x14ac:dyDescent="0.3">
      <c r="A125" s="31" t="s">
        <v>1053</v>
      </c>
      <c r="B125" s="31" t="s">
        <v>101</v>
      </c>
      <c r="C125" s="31" t="s">
        <v>83</v>
      </c>
      <c r="D125" s="9" t="s">
        <v>338</v>
      </c>
      <c r="E125" s="26">
        <v>1388</v>
      </c>
      <c r="F125" s="26">
        <v>11</v>
      </c>
      <c r="G125" s="68">
        <f t="shared" si="8"/>
        <v>0.11</v>
      </c>
      <c r="H125" s="68">
        <f t="shared" si="9"/>
        <v>0.11458333333333333</v>
      </c>
      <c r="I125" s="69">
        <v>39</v>
      </c>
      <c r="J125" s="61">
        <v>55</v>
      </c>
    </row>
    <row r="126" spans="1:10" x14ac:dyDescent="0.3">
      <c r="A126" s="31" t="s">
        <v>1054</v>
      </c>
      <c r="B126" s="31" t="s">
        <v>356</v>
      </c>
      <c r="C126" s="31" t="s">
        <v>46</v>
      </c>
      <c r="D126" s="9" t="s">
        <v>190</v>
      </c>
      <c r="E126" s="26">
        <v>1958</v>
      </c>
      <c r="F126" s="26">
        <v>11</v>
      </c>
      <c r="G126" s="68">
        <f t="shared" si="8"/>
        <v>0.11</v>
      </c>
      <c r="H126" s="68">
        <f t="shared" si="9"/>
        <v>0.11458333333333333</v>
      </c>
      <c r="I126" s="69">
        <v>4</v>
      </c>
      <c r="J126" s="61">
        <v>55</v>
      </c>
    </row>
    <row r="127" spans="1:10" x14ac:dyDescent="0.3">
      <c r="A127" s="31" t="s">
        <v>1055</v>
      </c>
      <c r="B127" s="31" t="s">
        <v>135</v>
      </c>
      <c r="C127" s="31" t="s">
        <v>1056</v>
      </c>
      <c r="D127" s="9" t="s">
        <v>338</v>
      </c>
      <c r="E127" s="26">
        <v>1440</v>
      </c>
      <c r="F127" s="26">
        <v>10</v>
      </c>
      <c r="G127" s="68">
        <f t="shared" si="8"/>
        <v>0.1</v>
      </c>
      <c r="H127" s="68">
        <f t="shared" si="9"/>
        <v>0.10416666666666667</v>
      </c>
      <c r="I127" s="69">
        <v>40</v>
      </c>
      <c r="J127" s="61">
        <v>56</v>
      </c>
    </row>
    <row r="128" spans="1:10" x14ac:dyDescent="0.3">
      <c r="A128" s="31" t="s">
        <v>1057</v>
      </c>
      <c r="B128" s="31" t="s">
        <v>32</v>
      </c>
      <c r="C128" s="31" t="s">
        <v>44</v>
      </c>
      <c r="D128" s="9" t="s">
        <v>338</v>
      </c>
      <c r="E128" s="26">
        <v>1628</v>
      </c>
      <c r="F128" s="26">
        <v>10</v>
      </c>
      <c r="G128" s="68">
        <f t="shared" si="8"/>
        <v>0.1</v>
      </c>
      <c r="H128" s="68">
        <f t="shared" si="9"/>
        <v>0.10416666666666667</v>
      </c>
      <c r="I128" s="69">
        <v>40</v>
      </c>
      <c r="J128" s="61">
        <v>56</v>
      </c>
    </row>
    <row r="129" spans="1:10" x14ac:dyDescent="0.3">
      <c r="A129" s="31" t="s">
        <v>1058</v>
      </c>
      <c r="B129" s="31" t="s">
        <v>11</v>
      </c>
      <c r="C129" s="31" t="s">
        <v>24</v>
      </c>
      <c r="D129" s="9" t="s">
        <v>338</v>
      </c>
      <c r="E129" s="26">
        <v>1661</v>
      </c>
      <c r="F129" s="26">
        <v>10</v>
      </c>
      <c r="G129" s="68">
        <f t="shared" si="8"/>
        <v>0.1</v>
      </c>
      <c r="H129" s="68">
        <f t="shared" si="9"/>
        <v>0.10416666666666667</v>
      </c>
      <c r="I129" s="69">
        <v>40</v>
      </c>
      <c r="J129" s="61">
        <v>56</v>
      </c>
    </row>
    <row r="130" spans="1:10" x14ac:dyDescent="0.3">
      <c r="A130" s="31" t="s">
        <v>1059</v>
      </c>
      <c r="B130" s="31" t="s">
        <v>824</v>
      </c>
      <c r="C130" s="31" t="s">
        <v>86</v>
      </c>
      <c r="D130" s="9" t="s">
        <v>650</v>
      </c>
      <c r="E130" s="26">
        <v>1683</v>
      </c>
      <c r="F130" s="26">
        <v>10</v>
      </c>
      <c r="G130" s="68">
        <f t="shared" si="8"/>
        <v>0.1</v>
      </c>
      <c r="H130" s="68">
        <f t="shared" si="9"/>
        <v>0.10416666666666667</v>
      </c>
      <c r="I130" s="69">
        <v>12</v>
      </c>
      <c r="J130" s="61">
        <v>56</v>
      </c>
    </row>
    <row r="131" spans="1:10" x14ac:dyDescent="0.3">
      <c r="A131" s="31" t="s">
        <v>1060</v>
      </c>
      <c r="B131" s="31" t="s">
        <v>420</v>
      </c>
      <c r="C131" s="31" t="s">
        <v>1061</v>
      </c>
      <c r="D131" s="9" t="s">
        <v>543</v>
      </c>
      <c r="E131" s="26">
        <v>1783</v>
      </c>
      <c r="F131" s="26">
        <v>10</v>
      </c>
      <c r="G131" s="68">
        <f t="shared" si="8"/>
        <v>0.1</v>
      </c>
      <c r="H131" s="68">
        <f t="shared" si="9"/>
        <v>0.10416666666666667</v>
      </c>
      <c r="I131" s="69">
        <v>3</v>
      </c>
      <c r="J131" s="61">
        <v>56</v>
      </c>
    </row>
    <row r="132" spans="1:10" x14ac:dyDescent="0.3">
      <c r="A132" s="31" t="s">
        <v>408</v>
      </c>
      <c r="B132" s="31" t="s">
        <v>1062</v>
      </c>
      <c r="C132" s="31" t="s">
        <v>409</v>
      </c>
      <c r="D132" s="9" t="s">
        <v>187</v>
      </c>
      <c r="E132" s="26">
        <v>1826</v>
      </c>
      <c r="F132" s="26">
        <v>10</v>
      </c>
      <c r="G132" s="68">
        <f t="shared" si="8"/>
        <v>0.1</v>
      </c>
      <c r="H132" s="68">
        <f t="shared" si="9"/>
        <v>0.10416666666666667</v>
      </c>
      <c r="I132" s="69">
        <v>6</v>
      </c>
      <c r="J132" s="61">
        <v>56</v>
      </c>
    </row>
    <row r="133" spans="1:10" x14ac:dyDescent="0.3">
      <c r="A133" s="31" t="s">
        <v>1063</v>
      </c>
      <c r="B133" s="31" t="s">
        <v>89</v>
      </c>
      <c r="C133" s="31" t="s">
        <v>177</v>
      </c>
      <c r="D133" s="9" t="s">
        <v>543</v>
      </c>
      <c r="E133" s="26">
        <v>1864</v>
      </c>
      <c r="F133" s="26">
        <v>10</v>
      </c>
      <c r="G133" s="68">
        <f t="shared" si="8"/>
        <v>0.1</v>
      </c>
      <c r="H133" s="68">
        <f t="shared" si="9"/>
        <v>0.10416666666666667</v>
      </c>
      <c r="I133" s="69">
        <v>3</v>
      </c>
      <c r="J133" s="61">
        <v>56</v>
      </c>
    </row>
    <row r="134" spans="1:10" x14ac:dyDescent="0.3">
      <c r="A134" s="31" t="s">
        <v>1064</v>
      </c>
      <c r="B134" s="31" t="s">
        <v>1065</v>
      </c>
      <c r="C134" s="31" t="s">
        <v>1066</v>
      </c>
      <c r="D134" s="9" t="s">
        <v>190</v>
      </c>
      <c r="E134" s="26">
        <v>2034</v>
      </c>
      <c r="F134" s="26">
        <v>10</v>
      </c>
      <c r="G134" s="68">
        <f t="shared" si="8"/>
        <v>0.1</v>
      </c>
      <c r="H134" s="68">
        <f t="shared" si="9"/>
        <v>0.10416666666666667</v>
      </c>
      <c r="I134" s="69">
        <v>5</v>
      </c>
      <c r="J134" s="61">
        <v>56</v>
      </c>
    </row>
    <row r="135" spans="1:10" x14ac:dyDescent="0.3">
      <c r="A135" s="31" t="s">
        <v>1067</v>
      </c>
      <c r="B135" s="31" t="s">
        <v>103</v>
      </c>
      <c r="C135" s="31" t="s">
        <v>70</v>
      </c>
      <c r="D135" s="9" t="s">
        <v>185</v>
      </c>
      <c r="E135" s="26">
        <v>2174</v>
      </c>
      <c r="F135" s="26">
        <v>10</v>
      </c>
      <c r="G135" s="68">
        <f t="shared" si="8"/>
        <v>0.1</v>
      </c>
      <c r="H135" s="68">
        <f t="shared" si="9"/>
        <v>0.10416666666666667</v>
      </c>
      <c r="I135" s="69">
        <v>3</v>
      </c>
      <c r="J135" s="61">
        <v>56</v>
      </c>
    </row>
    <row r="136" spans="1:10" x14ac:dyDescent="0.3">
      <c r="A136" s="31" t="s">
        <v>1068</v>
      </c>
      <c r="B136" s="31" t="s">
        <v>11</v>
      </c>
      <c r="C136" s="31" t="s">
        <v>95</v>
      </c>
      <c r="D136" s="9" t="s">
        <v>186</v>
      </c>
      <c r="E136" s="26">
        <v>1823</v>
      </c>
      <c r="F136" s="26">
        <v>9</v>
      </c>
      <c r="G136" s="68">
        <f t="shared" si="8"/>
        <v>0.09</v>
      </c>
      <c r="H136" s="68">
        <f t="shared" si="9"/>
        <v>9.375E-2</v>
      </c>
      <c r="I136" s="69">
        <v>17</v>
      </c>
      <c r="J136" s="61">
        <v>57</v>
      </c>
    </row>
    <row r="137" spans="1:10" x14ac:dyDescent="0.3">
      <c r="A137" s="31" t="s">
        <v>260</v>
      </c>
      <c r="B137" s="31" t="s">
        <v>129</v>
      </c>
      <c r="C137" s="31" t="s">
        <v>46</v>
      </c>
      <c r="D137" s="9" t="s">
        <v>189</v>
      </c>
      <c r="E137" s="26">
        <v>1910</v>
      </c>
      <c r="F137" s="26">
        <v>8</v>
      </c>
      <c r="G137" s="68">
        <f t="shared" si="8"/>
        <v>0.08</v>
      </c>
      <c r="H137" s="68">
        <f t="shared" si="9"/>
        <v>8.3333333333333329E-2</v>
      </c>
      <c r="I137" s="69">
        <v>4</v>
      </c>
      <c r="J137" s="61">
        <v>58</v>
      </c>
    </row>
    <row r="138" spans="1:10" x14ac:dyDescent="0.3">
      <c r="A138" s="31" t="s">
        <v>1069</v>
      </c>
      <c r="B138" s="31" t="s">
        <v>380</v>
      </c>
      <c r="C138" s="31" t="s">
        <v>254</v>
      </c>
      <c r="D138" s="9" t="s">
        <v>190</v>
      </c>
      <c r="E138" s="26">
        <v>2119</v>
      </c>
      <c r="F138" s="26">
        <v>8</v>
      </c>
      <c r="G138" s="68">
        <f t="shared" si="8"/>
        <v>0.08</v>
      </c>
      <c r="H138" s="68">
        <f t="shared" si="9"/>
        <v>8.3333333333333329E-2</v>
      </c>
      <c r="I138" s="69">
        <v>6</v>
      </c>
      <c r="J138" s="61">
        <v>58</v>
      </c>
    </row>
    <row r="139" spans="1:10" x14ac:dyDescent="0.3">
      <c r="A139" s="31" t="s">
        <v>415</v>
      </c>
      <c r="B139" s="31" t="s">
        <v>88</v>
      </c>
      <c r="C139" s="31" t="s">
        <v>1070</v>
      </c>
      <c r="D139" s="9" t="s">
        <v>650</v>
      </c>
      <c r="E139" s="26">
        <v>2131</v>
      </c>
      <c r="F139" s="26">
        <v>7</v>
      </c>
      <c r="G139" s="68">
        <f t="shared" si="8"/>
        <v>7.0000000000000007E-2</v>
      </c>
      <c r="H139" s="68">
        <f t="shared" si="9"/>
        <v>7.2916666666666671E-2</v>
      </c>
      <c r="I139" s="69">
        <v>13</v>
      </c>
      <c r="J139" s="61">
        <v>59</v>
      </c>
    </row>
    <row r="140" spans="1:10" x14ac:dyDescent="0.3">
      <c r="A140" s="31" t="s">
        <v>1071</v>
      </c>
      <c r="B140" s="31" t="s">
        <v>85</v>
      </c>
      <c r="C140" s="31" t="s">
        <v>78</v>
      </c>
      <c r="D140" s="9" t="s">
        <v>186</v>
      </c>
      <c r="E140" s="26">
        <v>1533</v>
      </c>
      <c r="F140" s="26">
        <v>6</v>
      </c>
      <c r="G140" s="68">
        <f t="shared" si="8"/>
        <v>0.06</v>
      </c>
      <c r="H140" s="68">
        <f t="shared" si="9"/>
        <v>6.25E-2</v>
      </c>
      <c r="I140" s="69">
        <v>18</v>
      </c>
      <c r="J140" s="61">
        <v>60</v>
      </c>
    </row>
    <row r="141" spans="1:10" x14ac:dyDescent="0.3">
      <c r="A141" s="31" t="s">
        <v>261</v>
      </c>
      <c r="B141" s="31" t="s">
        <v>1072</v>
      </c>
      <c r="C141" s="31" t="s">
        <v>13</v>
      </c>
      <c r="D141" s="9" t="s">
        <v>650</v>
      </c>
      <c r="E141" s="26">
        <v>1775</v>
      </c>
      <c r="F141" s="26">
        <v>6</v>
      </c>
      <c r="G141" s="68">
        <f t="shared" si="8"/>
        <v>0.06</v>
      </c>
      <c r="H141" s="68">
        <f t="shared" si="9"/>
        <v>6.25E-2</v>
      </c>
      <c r="I141" s="69">
        <v>14</v>
      </c>
      <c r="J141" s="61">
        <v>60</v>
      </c>
    </row>
    <row r="142" spans="1:10" x14ac:dyDescent="0.3">
      <c r="A142" s="31" t="s">
        <v>412</v>
      </c>
      <c r="B142" s="31" t="s">
        <v>639</v>
      </c>
      <c r="C142" s="31" t="s">
        <v>1073</v>
      </c>
      <c r="D142" s="9" t="s">
        <v>186</v>
      </c>
      <c r="E142" s="26">
        <v>2120</v>
      </c>
      <c r="F142" s="26">
        <v>6</v>
      </c>
      <c r="G142" s="68">
        <f t="shared" si="8"/>
        <v>0.06</v>
      </c>
      <c r="H142" s="68">
        <f t="shared" si="9"/>
        <v>6.25E-2</v>
      </c>
      <c r="I142" s="69">
        <v>18</v>
      </c>
      <c r="J142" s="61">
        <v>60</v>
      </c>
    </row>
    <row r="143" spans="1:10" x14ac:dyDescent="0.3">
      <c r="A143" s="31" t="s">
        <v>1074</v>
      </c>
      <c r="B143" s="31" t="s">
        <v>1075</v>
      </c>
      <c r="C143" s="31" t="s">
        <v>1076</v>
      </c>
      <c r="D143" s="9" t="s">
        <v>650</v>
      </c>
      <c r="E143" s="26">
        <v>1659</v>
      </c>
      <c r="F143" s="26">
        <v>5</v>
      </c>
      <c r="G143" s="68">
        <f t="shared" si="8"/>
        <v>0.05</v>
      </c>
      <c r="H143" s="68">
        <f t="shared" si="9"/>
        <v>5.2083333333333336E-2</v>
      </c>
      <c r="I143" s="69">
        <v>15</v>
      </c>
      <c r="J143" s="61">
        <v>61</v>
      </c>
    </row>
    <row r="144" spans="1:10" x14ac:dyDescent="0.3">
      <c r="A144" s="31" t="s">
        <v>1077</v>
      </c>
      <c r="B144" s="31" t="s">
        <v>74</v>
      </c>
      <c r="C144" s="31" t="s">
        <v>53</v>
      </c>
      <c r="D144" s="9" t="s">
        <v>185</v>
      </c>
      <c r="E144" s="26">
        <v>2012</v>
      </c>
      <c r="F144" s="26">
        <v>5</v>
      </c>
      <c r="G144" s="68">
        <f t="shared" si="8"/>
        <v>0.05</v>
      </c>
      <c r="H144" s="68">
        <f t="shared" si="9"/>
        <v>5.2083333333333336E-2</v>
      </c>
      <c r="I144" s="69">
        <v>4</v>
      </c>
      <c r="J144" s="61">
        <v>61</v>
      </c>
    </row>
    <row r="145" spans="1:17" x14ac:dyDescent="0.3">
      <c r="A145" s="31" t="s">
        <v>390</v>
      </c>
      <c r="B145" s="31" t="s">
        <v>227</v>
      </c>
      <c r="C145" s="31" t="s">
        <v>15</v>
      </c>
      <c r="D145" s="9" t="s">
        <v>190</v>
      </c>
      <c r="E145" s="26">
        <v>2142</v>
      </c>
      <c r="F145" s="26">
        <v>5</v>
      </c>
      <c r="G145" s="68">
        <f t="shared" si="8"/>
        <v>0.05</v>
      </c>
      <c r="H145" s="68">
        <f t="shared" si="9"/>
        <v>5.2083333333333336E-2</v>
      </c>
      <c r="I145" s="69">
        <v>7</v>
      </c>
      <c r="J145" s="61">
        <v>61</v>
      </c>
    </row>
    <row r="146" spans="1:17" x14ac:dyDescent="0.3">
      <c r="A146" s="31" t="s">
        <v>1078</v>
      </c>
      <c r="B146" s="31" t="s">
        <v>1079</v>
      </c>
      <c r="C146" s="31" t="s">
        <v>35</v>
      </c>
      <c r="D146" s="9" t="s">
        <v>543</v>
      </c>
      <c r="E146" s="26">
        <v>1247</v>
      </c>
      <c r="F146" s="26">
        <v>4</v>
      </c>
      <c r="G146" s="68">
        <f t="shared" si="8"/>
        <v>0.04</v>
      </c>
      <c r="H146" s="68">
        <f t="shared" si="9"/>
        <v>4.1666666666666664E-2</v>
      </c>
      <c r="I146" s="69">
        <v>4</v>
      </c>
      <c r="J146" s="61">
        <v>62</v>
      </c>
    </row>
    <row r="147" spans="1:17" x14ac:dyDescent="0.3">
      <c r="A147" s="31" t="s">
        <v>1080</v>
      </c>
      <c r="B147" s="31" t="s">
        <v>1081</v>
      </c>
      <c r="C147" s="31" t="s">
        <v>243</v>
      </c>
      <c r="D147" s="9" t="s">
        <v>190</v>
      </c>
      <c r="E147" s="26">
        <v>1734</v>
      </c>
      <c r="F147" s="26">
        <v>4</v>
      </c>
      <c r="G147" s="68">
        <f t="shared" si="8"/>
        <v>0.04</v>
      </c>
      <c r="H147" s="68">
        <f t="shared" si="9"/>
        <v>4.1666666666666664E-2</v>
      </c>
      <c r="I147" s="69">
        <v>8</v>
      </c>
      <c r="J147" s="61">
        <v>62</v>
      </c>
    </row>
    <row r="148" spans="1:17" x14ac:dyDescent="0.3">
      <c r="A148" s="31" t="s">
        <v>1082</v>
      </c>
      <c r="B148" s="31" t="s">
        <v>1083</v>
      </c>
      <c r="C148" s="31" t="s">
        <v>1084</v>
      </c>
      <c r="D148" s="9" t="s">
        <v>543</v>
      </c>
      <c r="E148" s="26">
        <v>1784</v>
      </c>
      <c r="F148" s="26">
        <v>4</v>
      </c>
      <c r="G148" s="68">
        <f t="shared" si="8"/>
        <v>0.04</v>
      </c>
      <c r="H148" s="68">
        <f t="shared" si="9"/>
        <v>4.1666666666666664E-2</v>
      </c>
      <c r="I148" s="69">
        <v>4</v>
      </c>
      <c r="J148" s="61">
        <v>62</v>
      </c>
      <c r="Q148" s="1" t="s">
        <v>1090</v>
      </c>
    </row>
    <row r="149" spans="1:17" x14ac:dyDescent="0.3">
      <c r="A149" s="31" t="s">
        <v>388</v>
      </c>
      <c r="B149" s="31" t="s">
        <v>354</v>
      </c>
      <c r="C149" s="31" t="s">
        <v>154</v>
      </c>
      <c r="D149" s="9" t="s">
        <v>190</v>
      </c>
      <c r="E149" s="26">
        <v>2160</v>
      </c>
      <c r="F149" s="26">
        <v>4</v>
      </c>
      <c r="G149" s="68">
        <f t="shared" si="8"/>
        <v>0.04</v>
      </c>
      <c r="H149" s="68">
        <f t="shared" si="9"/>
        <v>4.1666666666666664E-2</v>
      </c>
      <c r="I149" s="69">
        <v>8</v>
      </c>
      <c r="J149" s="61">
        <v>62</v>
      </c>
    </row>
    <row r="150" spans="1:17" x14ac:dyDescent="0.3">
      <c r="A150" s="31" t="s">
        <v>1085</v>
      </c>
      <c r="B150" s="31" t="s">
        <v>1086</v>
      </c>
      <c r="C150" s="31" t="s">
        <v>1087</v>
      </c>
      <c r="D150" s="9" t="s">
        <v>190</v>
      </c>
      <c r="E150" s="26">
        <v>2172</v>
      </c>
      <c r="F150" s="26">
        <v>4</v>
      </c>
      <c r="G150" s="68">
        <f t="shared" si="8"/>
        <v>0.04</v>
      </c>
      <c r="H150" s="68">
        <f t="shared" si="9"/>
        <v>4.1666666666666664E-2</v>
      </c>
      <c r="I150" s="69">
        <v>8</v>
      </c>
      <c r="J150" s="61">
        <v>62</v>
      </c>
    </row>
    <row r="151" spans="1:17" x14ac:dyDescent="0.3">
      <c r="A151" s="31" t="s">
        <v>396</v>
      </c>
      <c r="B151" s="31" t="s">
        <v>1088</v>
      </c>
      <c r="C151" s="31" t="s">
        <v>397</v>
      </c>
      <c r="D151" s="9" t="s">
        <v>190</v>
      </c>
      <c r="E151" s="26">
        <v>2220</v>
      </c>
      <c r="F151" s="26">
        <v>4</v>
      </c>
      <c r="G151" s="68">
        <f t="shared" si="8"/>
        <v>0.04</v>
      </c>
      <c r="H151" s="68">
        <f t="shared" si="9"/>
        <v>4.1666666666666664E-2</v>
      </c>
      <c r="I151" s="69">
        <v>8</v>
      </c>
      <c r="J151" s="61">
        <v>62</v>
      </c>
    </row>
    <row r="152" spans="1:17" x14ac:dyDescent="0.3">
      <c r="A152" s="31" t="s">
        <v>262</v>
      </c>
      <c r="B152" s="31" t="s">
        <v>1089</v>
      </c>
      <c r="C152" s="31" t="s">
        <v>49</v>
      </c>
      <c r="D152" s="9" t="s">
        <v>650</v>
      </c>
      <c r="E152" s="26">
        <v>1467</v>
      </c>
      <c r="F152" s="26">
        <v>2</v>
      </c>
      <c r="G152" s="68">
        <f t="shared" si="8"/>
        <v>0.02</v>
      </c>
      <c r="H152" s="68">
        <f t="shared" si="9"/>
        <v>2.0833333333333332E-2</v>
      </c>
      <c r="I152" s="69">
        <v>16</v>
      </c>
      <c r="J152" s="61">
        <v>63</v>
      </c>
    </row>
    <row r="153" spans="1:17" x14ac:dyDescent="0.3">
      <c r="A153" s="31" t="s">
        <v>421</v>
      </c>
      <c r="B153" s="31" t="s">
        <v>12</v>
      </c>
      <c r="C153" s="31" t="s">
        <v>35</v>
      </c>
      <c r="D153" s="9" t="s">
        <v>338</v>
      </c>
      <c r="E153" s="26">
        <v>2114</v>
      </c>
      <c r="F153" s="26">
        <v>2</v>
      </c>
      <c r="G153" s="68">
        <f t="shared" si="8"/>
        <v>0.02</v>
      </c>
      <c r="H153" s="68">
        <f t="shared" si="9"/>
        <v>2.0833333333333332E-2</v>
      </c>
      <c r="I153" s="69">
        <v>41</v>
      </c>
      <c r="J153" s="61">
        <v>63</v>
      </c>
    </row>
  </sheetData>
  <autoFilter ref="A3:J153" xr:uid="{00000000-0009-0000-0000-000003000000}">
    <filterColumn colId="5" showButton="0"/>
    <filterColumn colId="6" showButton="0"/>
    <filterColumn colId="8" showButton="0"/>
    <sortState ref="A6:J118">
      <sortCondition descending="1" ref="F3:F118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72"/>
  <sheetViews>
    <sheetView workbookViewId="0">
      <selection activeCell="K5" sqref="K5:K6"/>
    </sheetView>
  </sheetViews>
  <sheetFormatPr defaultColWidth="9.109375" defaultRowHeight="15.6" x14ac:dyDescent="0.3"/>
  <cols>
    <col min="1" max="1" width="20.109375" style="31" bestFit="1" customWidth="1"/>
    <col min="2" max="2" width="22.5546875" style="31" customWidth="1"/>
    <col min="3" max="3" width="20.109375" style="31" customWidth="1"/>
    <col min="4" max="4" width="38" style="38" customWidth="1"/>
    <col min="5" max="5" width="7.88671875" style="26" customWidth="1"/>
    <col min="6" max="6" width="9.6640625" style="26" customWidth="1"/>
    <col min="7" max="7" width="14.5546875" style="26" bestFit="1" customWidth="1"/>
    <col min="8" max="8" width="16.5546875" style="26" bestFit="1" customWidth="1"/>
    <col min="9" max="9" width="16.5546875" style="33" customWidth="1"/>
    <col min="10" max="10" width="8.33203125" style="26" bestFit="1" customWidth="1"/>
    <col min="11" max="11" width="9.109375" style="31"/>
    <col min="12" max="16384" width="9.109375" style="1"/>
  </cols>
  <sheetData>
    <row r="1" spans="1:11" x14ac:dyDescent="0.3">
      <c r="A1" s="31" t="s">
        <v>5</v>
      </c>
      <c r="B1" s="26">
        <v>100</v>
      </c>
    </row>
    <row r="3" spans="1:11" x14ac:dyDescent="0.3">
      <c r="A3" s="88" t="s">
        <v>1</v>
      </c>
      <c r="B3" s="88" t="s">
        <v>2</v>
      </c>
      <c r="C3" s="88" t="s">
        <v>3</v>
      </c>
      <c r="D3" s="88" t="s">
        <v>4</v>
      </c>
      <c r="E3" s="88" t="s">
        <v>0</v>
      </c>
      <c r="F3" s="88" t="s">
        <v>6</v>
      </c>
      <c r="G3" s="88"/>
      <c r="H3" s="88"/>
      <c r="I3" s="88" t="s">
        <v>7</v>
      </c>
      <c r="J3" s="88"/>
      <c r="K3" s="91" t="s">
        <v>138</v>
      </c>
    </row>
    <row r="4" spans="1:11" x14ac:dyDescent="0.3">
      <c r="A4" s="88"/>
      <c r="B4" s="88"/>
      <c r="C4" s="88"/>
      <c r="D4" s="88"/>
      <c r="E4" s="88"/>
      <c r="F4" s="34" t="s">
        <v>8</v>
      </c>
      <c r="G4" s="34" t="s">
        <v>9</v>
      </c>
      <c r="H4" s="34" t="s">
        <v>10</v>
      </c>
      <c r="I4" s="35" t="s">
        <v>130</v>
      </c>
      <c r="J4" s="36" t="s">
        <v>132</v>
      </c>
      <c r="K4" s="91"/>
    </row>
    <row r="5" spans="1:11" x14ac:dyDescent="0.3">
      <c r="A5" s="15" t="s">
        <v>152</v>
      </c>
      <c r="B5" s="15" t="s">
        <v>88</v>
      </c>
      <c r="C5" s="15" t="s">
        <v>153</v>
      </c>
      <c r="D5" s="15" t="s">
        <v>650</v>
      </c>
      <c r="E5" s="57">
        <v>2177</v>
      </c>
      <c r="F5" s="61">
        <v>61</v>
      </c>
      <c r="G5" s="27">
        <f>F5/$B$1</f>
        <v>0.61</v>
      </c>
      <c r="H5" s="28"/>
      <c r="I5" s="29">
        <v>1</v>
      </c>
      <c r="J5" s="26">
        <v>1</v>
      </c>
      <c r="K5" s="31" t="s">
        <v>1226</v>
      </c>
    </row>
    <row r="6" spans="1:11" x14ac:dyDescent="0.3">
      <c r="A6" s="10" t="s">
        <v>236</v>
      </c>
      <c r="B6" s="10" t="s">
        <v>26</v>
      </c>
      <c r="C6" s="10" t="s">
        <v>57</v>
      </c>
      <c r="D6" s="10" t="s">
        <v>338</v>
      </c>
      <c r="E6" s="57">
        <v>1469</v>
      </c>
      <c r="F6" s="59">
        <v>56</v>
      </c>
      <c r="G6" s="27">
        <f t="shared" ref="G6" si="0">F6/$B$1</f>
        <v>0.56000000000000005</v>
      </c>
      <c r="H6" s="28">
        <f>F6/$F$5</f>
        <v>0.91803278688524592</v>
      </c>
      <c r="I6" s="29">
        <v>1</v>
      </c>
      <c r="J6" s="26">
        <v>2</v>
      </c>
      <c r="K6" s="31" t="s">
        <v>1226</v>
      </c>
    </row>
    <row r="7" spans="1:11" x14ac:dyDescent="0.3">
      <c r="A7" s="15" t="s">
        <v>264</v>
      </c>
      <c r="B7" s="15" t="s">
        <v>193</v>
      </c>
      <c r="C7" s="15" t="s">
        <v>265</v>
      </c>
      <c r="D7" s="15" t="s">
        <v>650</v>
      </c>
      <c r="E7" s="57">
        <v>1452</v>
      </c>
      <c r="F7" s="61">
        <v>49</v>
      </c>
      <c r="G7" s="27">
        <f t="shared" ref="G7:G53" si="1">F7/$B$1</f>
        <v>0.49</v>
      </c>
      <c r="H7" s="28">
        <f t="shared" ref="H7:H53" si="2">F7/$F$5</f>
        <v>0.80327868852459017</v>
      </c>
      <c r="I7" s="29">
        <v>2</v>
      </c>
      <c r="J7" s="41">
        <v>3</v>
      </c>
    </row>
    <row r="8" spans="1:11" x14ac:dyDescent="0.3">
      <c r="A8" s="10" t="s">
        <v>1091</v>
      </c>
      <c r="B8" s="10" t="s">
        <v>65</v>
      </c>
      <c r="C8" s="10" t="s">
        <v>55</v>
      </c>
      <c r="D8" s="10" t="s">
        <v>186</v>
      </c>
      <c r="E8" s="57">
        <v>1503</v>
      </c>
      <c r="F8" s="59">
        <v>48</v>
      </c>
      <c r="G8" s="27">
        <f t="shared" si="1"/>
        <v>0.48</v>
      </c>
      <c r="H8" s="28">
        <f t="shared" si="2"/>
        <v>0.78688524590163933</v>
      </c>
      <c r="I8" s="29">
        <v>1</v>
      </c>
      <c r="J8" s="41">
        <v>4</v>
      </c>
    </row>
    <row r="9" spans="1:11" x14ac:dyDescent="0.3">
      <c r="A9" s="15" t="s">
        <v>1092</v>
      </c>
      <c r="B9" s="15" t="s">
        <v>74</v>
      </c>
      <c r="C9" s="15" t="s">
        <v>67</v>
      </c>
      <c r="D9" s="15" t="s">
        <v>238</v>
      </c>
      <c r="E9" s="57">
        <v>2007</v>
      </c>
      <c r="F9" s="61">
        <v>46</v>
      </c>
      <c r="G9" s="27">
        <f t="shared" si="1"/>
        <v>0.46</v>
      </c>
      <c r="H9" s="28">
        <f t="shared" si="2"/>
        <v>0.75409836065573765</v>
      </c>
      <c r="I9" s="29">
        <v>1</v>
      </c>
      <c r="J9" s="52">
        <v>5</v>
      </c>
    </row>
    <row r="10" spans="1:11" x14ac:dyDescent="0.3">
      <c r="A10" s="10" t="s">
        <v>252</v>
      </c>
      <c r="B10" s="10" t="s">
        <v>104</v>
      </c>
      <c r="C10" s="10" t="s">
        <v>69</v>
      </c>
      <c r="D10" s="10" t="s">
        <v>186</v>
      </c>
      <c r="E10" s="57">
        <v>2215</v>
      </c>
      <c r="F10" s="59">
        <v>43</v>
      </c>
      <c r="G10" s="27">
        <f t="shared" si="1"/>
        <v>0.43</v>
      </c>
      <c r="H10" s="28">
        <f t="shared" si="2"/>
        <v>0.70491803278688525</v>
      </c>
      <c r="I10" s="29">
        <v>2</v>
      </c>
      <c r="J10" s="52">
        <v>6</v>
      </c>
    </row>
    <row r="11" spans="1:11" x14ac:dyDescent="0.3">
      <c r="A11" s="15" t="s">
        <v>245</v>
      </c>
      <c r="B11" s="15" t="s">
        <v>65</v>
      </c>
      <c r="C11" s="15" t="s">
        <v>78</v>
      </c>
      <c r="D11" s="15" t="s">
        <v>338</v>
      </c>
      <c r="E11" s="57">
        <v>2050</v>
      </c>
      <c r="F11" s="61">
        <v>42</v>
      </c>
      <c r="G11" s="27">
        <f t="shared" si="1"/>
        <v>0.42</v>
      </c>
      <c r="H11" s="28">
        <f t="shared" si="2"/>
        <v>0.68852459016393441</v>
      </c>
      <c r="I11" s="29">
        <v>2</v>
      </c>
      <c r="J11" s="52">
        <v>7</v>
      </c>
    </row>
    <row r="12" spans="1:11" x14ac:dyDescent="0.3">
      <c r="A12" s="10" t="s">
        <v>194</v>
      </c>
      <c r="B12" s="10" t="s">
        <v>85</v>
      </c>
      <c r="C12" s="10" t="s">
        <v>31</v>
      </c>
      <c r="D12" s="10" t="s">
        <v>185</v>
      </c>
      <c r="E12" s="57">
        <v>2038</v>
      </c>
      <c r="F12" s="59">
        <v>40</v>
      </c>
      <c r="G12" s="27">
        <f t="shared" si="1"/>
        <v>0.4</v>
      </c>
      <c r="H12" s="28">
        <f t="shared" si="2"/>
        <v>0.65573770491803274</v>
      </c>
      <c r="I12" s="29">
        <v>1</v>
      </c>
      <c r="J12" s="41">
        <v>8</v>
      </c>
    </row>
    <row r="13" spans="1:11" x14ac:dyDescent="0.3">
      <c r="A13" s="15" t="s">
        <v>1093</v>
      </c>
      <c r="B13" s="15" t="s">
        <v>195</v>
      </c>
      <c r="C13" s="15" t="s">
        <v>64</v>
      </c>
      <c r="D13" s="15" t="s">
        <v>185</v>
      </c>
      <c r="E13" s="57">
        <v>1626</v>
      </c>
      <c r="F13" s="61">
        <v>36</v>
      </c>
      <c r="G13" s="27">
        <f t="shared" si="1"/>
        <v>0.36</v>
      </c>
      <c r="H13" s="28">
        <f t="shared" si="2"/>
        <v>0.5901639344262295</v>
      </c>
      <c r="I13" s="29">
        <v>2</v>
      </c>
      <c r="J13" s="41">
        <v>9</v>
      </c>
    </row>
    <row r="14" spans="1:11" x14ac:dyDescent="0.3">
      <c r="A14" s="10" t="s">
        <v>124</v>
      </c>
      <c r="B14" s="10" t="s">
        <v>263</v>
      </c>
      <c r="C14" s="10" t="s">
        <v>17</v>
      </c>
      <c r="D14" s="10" t="s">
        <v>183</v>
      </c>
      <c r="E14" s="57">
        <v>2077</v>
      </c>
      <c r="F14" s="59">
        <v>36</v>
      </c>
      <c r="G14" s="27">
        <f t="shared" si="1"/>
        <v>0.36</v>
      </c>
      <c r="H14" s="28">
        <f t="shared" si="2"/>
        <v>0.5901639344262295</v>
      </c>
      <c r="I14" s="29">
        <v>1</v>
      </c>
      <c r="J14" s="84">
        <v>9</v>
      </c>
    </row>
    <row r="15" spans="1:11" x14ac:dyDescent="0.3">
      <c r="A15" s="15" t="s">
        <v>1094</v>
      </c>
      <c r="B15" s="15" t="s">
        <v>73</v>
      </c>
      <c r="C15" s="15" t="s">
        <v>46</v>
      </c>
      <c r="D15" s="15" t="s">
        <v>186</v>
      </c>
      <c r="E15" s="57">
        <v>2062</v>
      </c>
      <c r="F15" s="61">
        <v>35</v>
      </c>
      <c r="G15" s="27">
        <f t="shared" si="1"/>
        <v>0.35</v>
      </c>
      <c r="H15" s="28">
        <f t="shared" si="2"/>
        <v>0.57377049180327866</v>
      </c>
      <c r="I15" s="29">
        <v>3</v>
      </c>
      <c r="J15" s="41">
        <v>10</v>
      </c>
    </row>
    <row r="16" spans="1:11" x14ac:dyDescent="0.3">
      <c r="A16" s="10" t="s">
        <v>441</v>
      </c>
      <c r="B16" s="10" t="s">
        <v>297</v>
      </c>
      <c r="C16" s="10" t="s">
        <v>44</v>
      </c>
      <c r="D16" s="10" t="s">
        <v>185</v>
      </c>
      <c r="E16" s="57">
        <v>1577</v>
      </c>
      <c r="F16" s="59">
        <v>34</v>
      </c>
      <c r="G16" s="27">
        <f t="shared" si="1"/>
        <v>0.34</v>
      </c>
      <c r="H16" s="28">
        <f t="shared" si="2"/>
        <v>0.55737704918032782</v>
      </c>
      <c r="I16" s="29">
        <v>3</v>
      </c>
      <c r="J16" s="41">
        <v>11</v>
      </c>
    </row>
    <row r="17" spans="1:10" x14ac:dyDescent="0.3">
      <c r="A17" s="15" t="s">
        <v>273</v>
      </c>
      <c r="B17" s="15" t="s">
        <v>104</v>
      </c>
      <c r="C17" s="15" t="s">
        <v>54</v>
      </c>
      <c r="D17" s="15" t="s">
        <v>338</v>
      </c>
      <c r="E17" s="57">
        <v>1432</v>
      </c>
      <c r="F17" s="61">
        <v>33</v>
      </c>
      <c r="G17" s="27">
        <f t="shared" si="1"/>
        <v>0.33</v>
      </c>
      <c r="H17" s="28">
        <f t="shared" si="2"/>
        <v>0.54098360655737709</v>
      </c>
      <c r="I17" s="29">
        <v>3</v>
      </c>
      <c r="J17" s="52">
        <v>12</v>
      </c>
    </row>
    <row r="18" spans="1:10" x14ac:dyDescent="0.3">
      <c r="A18" s="10" t="s">
        <v>1095</v>
      </c>
      <c r="B18" s="10" t="s">
        <v>77</v>
      </c>
      <c r="C18" s="10" t="s">
        <v>13</v>
      </c>
      <c r="D18" s="10" t="s">
        <v>543</v>
      </c>
      <c r="E18" s="57">
        <v>1536</v>
      </c>
      <c r="F18" s="59">
        <v>33</v>
      </c>
      <c r="G18" s="27">
        <f t="shared" si="1"/>
        <v>0.33</v>
      </c>
      <c r="H18" s="28">
        <f t="shared" si="2"/>
        <v>0.54098360655737709</v>
      </c>
      <c r="I18" s="29">
        <v>1</v>
      </c>
      <c r="J18" s="81">
        <v>12</v>
      </c>
    </row>
    <row r="19" spans="1:10" x14ac:dyDescent="0.3">
      <c r="A19" s="15" t="s">
        <v>269</v>
      </c>
      <c r="B19" s="15" t="s">
        <v>379</v>
      </c>
      <c r="C19" s="15" t="s">
        <v>62</v>
      </c>
      <c r="D19" s="15" t="s">
        <v>338</v>
      </c>
      <c r="E19" s="57">
        <v>1601</v>
      </c>
      <c r="F19" s="61">
        <v>33</v>
      </c>
      <c r="G19" s="27">
        <f t="shared" si="1"/>
        <v>0.33</v>
      </c>
      <c r="H19" s="28">
        <f t="shared" si="2"/>
        <v>0.54098360655737709</v>
      </c>
      <c r="I19" s="29">
        <v>3</v>
      </c>
      <c r="J19" s="81">
        <v>12</v>
      </c>
    </row>
    <row r="20" spans="1:10" x14ac:dyDescent="0.3">
      <c r="A20" s="10" t="s">
        <v>1096</v>
      </c>
      <c r="B20" s="10" t="s">
        <v>117</v>
      </c>
      <c r="C20" s="10" t="s">
        <v>1097</v>
      </c>
      <c r="D20" s="10" t="s">
        <v>543</v>
      </c>
      <c r="E20" s="57">
        <v>1265</v>
      </c>
      <c r="F20" s="59">
        <v>32</v>
      </c>
      <c r="G20" s="27">
        <f t="shared" si="1"/>
        <v>0.32</v>
      </c>
      <c r="H20" s="28">
        <f t="shared" si="2"/>
        <v>0.52459016393442626</v>
      </c>
      <c r="I20" s="29">
        <v>2</v>
      </c>
      <c r="J20" s="81">
        <v>13</v>
      </c>
    </row>
    <row r="21" spans="1:10" x14ac:dyDescent="0.3">
      <c r="A21" s="15" t="s">
        <v>437</v>
      </c>
      <c r="B21" s="15" t="s">
        <v>438</v>
      </c>
      <c r="C21" s="15" t="s">
        <v>439</v>
      </c>
      <c r="D21" s="15" t="s">
        <v>183</v>
      </c>
      <c r="E21" s="57">
        <v>1460</v>
      </c>
      <c r="F21" s="61">
        <v>32</v>
      </c>
      <c r="G21" s="27">
        <f t="shared" si="1"/>
        <v>0.32</v>
      </c>
      <c r="H21" s="28">
        <f t="shared" si="2"/>
        <v>0.52459016393442626</v>
      </c>
      <c r="I21" s="29">
        <v>2</v>
      </c>
      <c r="J21" s="84">
        <v>13</v>
      </c>
    </row>
    <row r="22" spans="1:10" x14ac:dyDescent="0.3">
      <c r="A22" s="10" t="s">
        <v>1098</v>
      </c>
      <c r="B22" s="10" t="s">
        <v>1099</v>
      </c>
      <c r="C22" s="10" t="s">
        <v>29</v>
      </c>
      <c r="D22" s="10" t="s">
        <v>185</v>
      </c>
      <c r="E22" s="57">
        <v>1556</v>
      </c>
      <c r="F22" s="59">
        <v>32</v>
      </c>
      <c r="G22" s="27">
        <f>F22/$B$1</f>
        <v>0.32</v>
      </c>
      <c r="H22" s="28">
        <f>F22/$F$5</f>
        <v>0.52459016393442626</v>
      </c>
      <c r="I22" s="29">
        <v>4</v>
      </c>
      <c r="J22" s="84">
        <v>13</v>
      </c>
    </row>
    <row r="23" spans="1:10" x14ac:dyDescent="0.3">
      <c r="A23" s="15" t="s">
        <v>1100</v>
      </c>
      <c r="B23" s="15" t="s">
        <v>1101</v>
      </c>
      <c r="C23" s="15" t="s">
        <v>13</v>
      </c>
      <c r="D23" s="15" t="s">
        <v>238</v>
      </c>
      <c r="E23" s="57">
        <v>1939</v>
      </c>
      <c r="F23" s="61">
        <v>32</v>
      </c>
      <c r="G23" s="27">
        <f>F23/$B$1</f>
        <v>0.32</v>
      </c>
      <c r="H23" s="28">
        <f>F23/$F$5</f>
        <v>0.52459016393442626</v>
      </c>
      <c r="I23" s="29">
        <v>2</v>
      </c>
      <c r="J23" s="84">
        <v>13</v>
      </c>
    </row>
    <row r="24" spans="1:10" x14ac:dyDescent="0.3">
      <c r="A24" s="10" t="s">
        <v>423</v>
      </c>
      <c r="B24" s="10" t="s">
        <v>424</v>
      </c>
      <c r="C24" s="10" t="s">
        <v>425</v>
      </c>
      <c r="D24" s="10" t="s">
        <v>338</v>
      </c>
      <c r="E24" s="57">
        <v>1376</v>
      </c>
      <c r="F24" s="59">
        <v>30</v>
      </c>
      <c r="G24" s="27">
        <f t="shared" si="1"/>
        <v>0.3</v>
      </c>
      <c r="H24" s="28">
        <f t="shared" si="2"/>
        <v>0.49180327868852458</v>
      </c>
      <c r="I24" s="29">
        <v>4</v>
      </c>
      <c r="J24" s="41">
        <v>14</v>
      </c>
    </row>
    <row r="25" spans="1:10" x14ac:dyDescent="0.3">
      <c r="A25" s="10" t="s">
        <v>1102</v>
      </c>
      <c r="B25" s="10" t="s">
        <v>99</v>
      </c>
      <c r="C25" s="10" t="s">
        <v>1103</v>
      </c>
      <c r="D25" s="10" t="s">
        <v>186</v>
      </c>
      <c r="E25" s="57">
        <v>1760</v>
      </c>
      <c r="F25" s="59">
        <v>30</v>
      </c>
      <c r="G25" s="27">
        <f t="shared" si="1"/>
        <v>0.3</v>
      </c>
      <c r="H25" s="28">
        <f t="shared" si="2"/>
        <v>0.49180327868852458</v>
      </c>
      <c r="I25" s="29">
        <v>4</v>
      </c>
      <c r="J25" s="84">
        <v>14</v>
      </c>
    </row>
    <row r="26" spans="1:10" x14ac:dyDescent="0.3">
      <c r="A26" s="15" t="s">
        <v>1104</v>
      </c>
      <c r="B26" s="15" t="s">
        <v>1105</v>
      </c>
      <c r="C26" s="15"/>
      <c r="D26" s="15" t="s">
        <v>183</v>
      </c>
      <c r="E26" s="57">
        <v>1791</v>
      </c>
      <c r="F26" s="61">
        <v>30</v>
      </c>
      <c r="G26" s="27">
        <f t="shared" si="1"/>
        <v>0.3</v>
      </c>
      <c r="H26" s="28">
        <f t="shared" si="2"/>
        <v>0.49180327868852458</v>
      </c>
      <c r="I26" s="29">
        <v>3</v>
      </c>
      <c r="J26" s="84">
        <v>14</v>
      </c>
    </row>
    <row r="27" spans="1:10" x14ac:dyDescent="0.3">
      <c r="A27" s="15" t="s">
        <v>127</v>
      </c>
      <c r="B27" s="15" t="s">
        <v>85</v>
      </c>
      <c r="C27" s="15" t="s">
        <v>29</v>
      </c>
      <c r="D27" s="15" t="s">
        <v>650</v>
      </c>
      <c r="E27" s="57">
        <v>1592</v>
      </c>
      <c r="F27" s="61">
        <v>29</v>
      </c>
      <c r="G27" s="27">
        <f t="shared" si="1"/>
        <v>0.28999999999999998</v>
      </c>
      <c r="H27" s="28">
        <f t="shared" si="2"/>
        <v>0.47540983606557374</v>
      </c>
      <c r="I27" s="29">
        <v>3</v>
      </c>
      <c r="J27" s="41">
        <v>15</v>
      </c>
    </row>
    <row r="28" spans="1:10" x14ac:dyDescent="0.3">
      <c r="A28" s="10" t="s">
        <v>1106</v>
      </c>
      <c r="B28" s="10" t="s">
        <v>18</v>
      </c>
      <c r="C28" s="10" t="s">
        <v>53</v>
      </c>
      <c r="D28" s="10" t="s">
        <v>650</v>
      </c>
      <c r="E28" s="57">
        <v>1881</v>
      </c>
      <c r="F28" s="59">
        <v>28</v>
      </c>
      <c r="G28" s="27">
        <f t="shared" si="1"/>
        <v>0.28000000000000003</v>
      </c>
      <c r="H28" s="28">
        <f t="shared" si="2"/>
        <v>0.45901639344262296</v>
      </c>
      <c r="I28" s="29">
        <v>4</v>
      </c>
      <c r="J28" s="72">
        <v>16</v>
      </c>
    </row>
    <row r="29" spans="1:10" x14ac:dyDescent="0.3">
      <c r="A29" s="10" t="s">
        <v>1107</v>
      </c>
      <c r="B29" s="10" t="s">
        <v>48</v>
      </c>
      <c r="C29" s="10" t="s">
        <v>82</v>
      </c>
      <c r="D29" s="10" t="s">
        <v>190</v>
      </c>
      <c r="E29" s="57">
        <v>1555</v>
      </c>
      <c r="F29" s="59">
        <v>28</v>
      </c>
      <c r="G29" s="27">
        <f>F29/$B$1</f>
        <v>0.28000000000000003</v>
      </c>
      <c r="H29" s="28">
        <f>F29/$F$5</f>
        <v>0.45901639344262296</v>
      </c>
      <c r="I29" s="29">
        <v>1</v>
      </c>
      <c r="J29" s="84">
        <v>16</v>
      </c>
    </row>
    <row r="30" spans="1:10" x14ac:dyDescent="0.3">
      <c r="A30" s="15" t="s">
        <v>451</v>
      </c>
      <c r="B30" s="15" t="s">
        <v>50</v>
      </c>
      <c r="C30" s="15" t="s">
        <v>81</v>
      </c>
      <c r="D30" s="15" t="s">
        <v>187</v>
      </c>
      <c r="E30" s="57">
        <v>1567</v>
      </c>
      <c r="F30" s="61">
        <v>28</v>
      </c>
      <c r="G30" s="27">
        <f>F30/$B$1</f>
        <v>0.28000000000000003</v>
      </c>
      <c r="H30" s="28">
        <f>F30/$F$5</f>
        <v>0.45901639344262296</v>
      </c>
      <c r="I30" s="29">
        <v>1</v>
      </c>
      <c r="J30" s="84">
        <v>16</v>
      </c>
    </row>
    <row r="31" spans="1:10" x14ac:dyDescent="0.3">
      <c r="A31" s="10" t="s">
        <v>426</v>
      </c>
      <c r="B31" s="10" t="s">
        <v>255</v>
      </c>
      <c r="C31" s="10" t="s">
        <v>427</v>
      </c>
      <c r="D31" s="10" t="s">
        <v>190</v>
      </c>
      <c r="E31" s="57">
        <v>1906</v>
      </c>
      <c r="F31" s="59">
        <v>28</v>
      </c>
      <c r="G31" s="27">
        <f t="shared" si="1"/>
        <v>0.28000000000000003</v>
      </c>
      <c r="H31" s="28">
        <f t="shared" si="2"/>
        <v>0.45901639344262296</v>
      </c>
      <c r="I31" s="29">
        <v>1</v>
      </c>
      <c r="J31" s="84">
        <v>16</v>
      </c>
    </row>
    <row r="32" spans="1:10" x14ac:dyDescent="0.3">
      <c r="A32" s="15" t="s">
        <v>1108</v>
      </c>
      <c r="B32" s="15" t="s">
        <v>74</v>
      </c>
      <c r="C32" s="15" t="s">
        <v>19</v>
      </c>
      <c r="D32" s="15" t="s">
        <v>185</v>
      </c>
      <c r="E32" s="57">
        <v>1334</v>
      </c>
      <c r="F32" s="61">
        <v>27</v>
      </c>
      <c r="G32" s="27">
        <f t="shared" si="1"/>
        <v>0.27</v>
      </c>
      <c r="H32" s="28">
        <f t="shared" si="2"/>
        <v>0.44262295081967212</v>
      </c>
      <c r="I32" s="29">
        <v>5</v>
      </c>
      <c r="J32" s="72">
        <v>17</v>
      </c>
    </row>
    <row r="33" spans="1:10" x14ac:dyDescent="0.3">
      <c r="A33" s="15" t="s">
        <v>1109</v>
      </c>
      <c r="B33" s="15" t="s">
        <v>1110</v>
      </c>
      <c r="C33" s="15" t="s">
        <v>1111</v>
      </c>
      <c r="D33" s="15" t="s">
        <v>183</v>
      </c>
      <c r="E33" s="57">
        <v>1570</v>
      </c>
      <c r="F33" s="61">
        <v>27</v>
      </c>
      <c r="G33" s="27">
        <f>F33/$B$1</f>
        <v>0.27</v>
      </c>
      <c r="H33" s="28">
        <f>F33/$F$5</f>
        <v>0.44262295081967212</v>
      </c>
      <c r="I33" s="29">
        <v>4</v>
      </c>
      <c r="J33" s="84">
        <v>17</v>
      </c>
    </row>
    <row r="34" spans="1:10" x14ac:dyDescent="0.3">
      <c r="A34" s="43" t="s">
        <v>440</v>
      </c>
      <c r="B34" s="15" t="s">
        <v>89</v>
      </c>
      <c r="C34" s="15" t="s">
        <v>13</v>
      </c>
      <c r="D34" s="15" t="s">
        <v>185</v>
      </c>
      <c r="E34" s="57">
        <v>1829</v>
      </c>
      <c r="F34" s="61">
        <v>27</v>
      </c>
      <c r="G34" s="27">
        <f>F34/$B$1</f>
        <v>0.27</v>
      </c>
      <c r="H34" s="28">
        <f>F34/$F$5</f>
        <v>0.44262295081967212</v>
      </c>
      <c r="I34" s="29">
        <v>5</v>
      </c>
      <c r="J34" s="84">
        <v>17</v>
      </c>
    </row>
    <row r="35" spans="1:10" x14ac:dyDescent="0.3">
      <c r="A35" s="43" t="s">
        <v>1112</v>
      </c>
      <c r="B35" s="15" t="s">
        <v>12</v>
      </c>
      <c r="C35" s="15" t="s">
        <v>78</v>
      </c>
      <c r="D35" s="15" t="s">
        <v>186</v>
      </c>
      <c r="E35" s="57">
        <v>2112</v>
      </c>
      <c r="F35" s="61">
        <v>27</v>
      </c>
      <c r="G35" s="27">
        <f>F35/$B$1</f>
        <v>0.27</v>
      </c>
      <c r="H35" s="28">
        <f>F35/$F$5</f>
        <v>0.44262295081967212</v>
      </c>
      <c r="I35" s="29">
        <v>5</v>
      </c>
      <c r="J35" s="84">
        <v>17</v>
      </c>
    </row>
    <row r="36" spans="1:10" x14ac:dyDescent="0.3">
      <c r="A36" s="43" t="s">
        <v>1113</v>
      </c>
      <c r="B36" s="10" t="s">
        <v>99</v>
      </c>
      <c r="C36" s="10" t="s">
        <v>45</v>
      </c>
      <c r="D36" s="10" t="s">
        <v>190</v>
      </c>
      <c r="E36" s="57">
        <v>2219</v>
      </c>
      <c r="F36" s="59">
        <v>27</v>
      </c>
      <c r="G36" s="27">
        <f>F36/$B$1</f>
        <v>0.27</v>
      </c>
      <c r="H36" s="28">
        <f>F36/$F$5</f>
        <v>0.44262295081967212</v>
      </c>
      <c r="I36" s="29">
        <v>2</v>
      </c>
      <c r="J36" s="84">
        <v>17</v>
      </c>
    </row>
    <row r="37" spans="1:10" x14ac:dyDescent="0.3">
      <c r="A37" s="43" t="s">
        <v>270</v>
      </c>
      <c r="B37" s="10" t="s">
        <v>434</v>
      </c>
      <c r="C37" s="10" t="s">
        <v>52</v>
      </c>
      <c r="D37" s="10" t="s">
        <v>183</v>
      </c>
      <c r="E37" s="57">
        <v>1407</v>
      </c>
      <c r="F37" s="59">
        <v>26</v>
      </c>
      <c r="G37" s="27">
        <f t="shared" si="1"/>
        <v>0.26</v>
      </c>
      <c r="H37" s="28">
        <f t="shared" si="2"/>
        <v>0.42622950819672129</v>
      </c>
      <c r="I37" s="29">
        <v>5</v>
      </c>
      <c r="J37" s="52">
        <v>18</v>
      </c>
    </row>
    <row r="38" spans="1:10" x14ac:dyDescent="0.3">
      <c r="A38" s="43" t="s">
        <v>1114</v>
      </c>
      <c r="B38" s="15" t="s">
        <v>106</v>
      </c>
      <c r="C38" s="15" t="s">
        <v>120</v>
      </c>
      <c r="D38" s="15" t="s">
        <v>190</v>
      </c>
      <c r="E38" s="57">
        <v>1585</v>
      </c>
      <c r="F38" s="61">
        <v>26</v>
      </c>
      <c r="G38" s="27">
        <f>F38/$B$1</f>
        <v>0.26</v>
      </c>
      <c r="H38" s="28">
        <f>F38/$F$5</f>
        <v>0.42622950819672129</v>
      </c>
      <c r="I38" s="29">
        <v>3</v>
      </c>
      <c r="J38" s="84">
        <v>18</v>
      </c>
    </row>
    <row r="39" spans="1:10" x14ac:dyDescent="0.3">
      <c r="A39" s="43" t="s">
        <v>443</v>
      </c>
      <c r="B39" s="10" t="s">
        <v>444</v>
      </c>
      <c r="C39" s="10" t="s">
        <v>78</v>
      </c>
      <c r="D39" s="10" t="s">
        <v>650</v>
      </c>
      <c r="E39" s="57">
        <v>1844</v>
      </c>
      <c r="F39" s="59">
        <v>26</v>
      </c>
      <c r="G39" s="27">
        <f t="shared" si="1"/>
        <v>0.26</v>
      </c>
      <c r="H39" s="28">
        <f t="shared" si="2"/>
        <v>0.42622950819672129</v>
      </c>
      <c r="I39" s="29">
        <v>5</v>
      </c>
      <c r="J39" s="84">
        <v>18</v>
      </c>
    </row>
    <row r="40" spans="1:10" x14ac:dyDescent="0.3">
      <c r="A40" s="43" t="s">
        <v>1115</v>
      </c>
      <c r="B40" s="10" t="s">
        <v>89</v>
      </c>
      <c r="C40" s="10" t="s">
        <v>111</v>
      </c>
      <c r="D40" s="10" t="s">
        <v>190</v>
      </c>
      <c r="E40" s="57">
        <v>2146</v>
      </c>
      <c r="F40" s="59">
        <v>26</v>
      </c>
      <c r="G40" s="27">
        <f t="shared" si="1"/>
        <v>0.26</v>
      </c>
      <c r="H40" s="28">
        <f t="shared" si="2"/>
        <v>0.42622950819672129</v>
      </c>
      <c r="I40" s="29">
        <v>3</v>
      </c>
      <c r="J40" s="84">
        <v>18</v>
      </c>
    </row>
    <row r="41" spans="1:10" x14ac:dyDescent="0.3">
      <c r="A41" s="43" t="s">
        <v>1116</v>
      </c>
      <c r="B41" s="10" t="s">
        <v>76</v>
      </c>
      <c r="C41" s="10" t="s">
        <v>95</v>
      </c>
      <c r="D41" s="10" t="s">
        <v>187</v>
      </c>
      <c r="E41" s="57">
        <v>1709</v>
      </c>
      <c r="F41" s="59">
        <v>25</v>
      </c>
      <c r="G41" s="27">
        <f>F41/$B$1</f>
        <v>0.25</v>
      </c>
      <c r="H41" s="28">
        <f>F41/$F$5</f>
        <v>0.4098360655737705</v>
      </c>
      <c r="I41" s="29">
        <v>2</v>
      </c>
      <c r="J41" s="50">
        <v>19</v>
      </c>
    </row>
    <row r="42" spans="1:10" x14ac:dyDescent="0.3">
      <c r="A42" s="43" t="s">
        <v>1117</v>
      </c>
      <c r="B42" s="15" t="s">
        <v>433</v>
      </c>
      <c r="C42" s="15" t="s">
        <v>1118</v>
      </c>
      <c r="D42" s="15" t="s">
        <v>543</v>
      </c>
      <c r="E42" s="57">
        <v>1769</v>
      </c>
      <c r="F42" s="61">
        <v>24</v>
      </c>
      <c r="G42" s="27">
        <f>F42/$B$1</f>
        <v>0.24</v>
      </c>
      <c r="H42" s="28">
        <f>F42/$F$5</f>
        <v>0.39344262295081966</v>
      </c>
      <c r="I42" s="29">
        <v>3</v>
      </c>
      <c r="J42" s="72">
        <v>20</v>
      </c>
    </row>
    <row r="43" spans="1:10" x14ac:dyDescent="0.3">
      <c r="A43" s="43" t="s">
        <v>1119</v>
      </c>
      <c r="B43" s="15" t="s">
        <v>429</v>
      </c>
      <c r="C43" s="15" t="s">
        <v>430</v>
      </c>
      <c r="D43" s="15" t="s">
        <v>543</v>
      </c>
      <c r="E43" s="57">
        <v>1943</v>
      </c>
      <c r="F43" s="61">
        <v>23</v>
      </c>
      <c r="G43" s="27">
        <f t="shared" si="1"/>
        <v>0.23</v>
      </c>
      <c r="H43" s="28">
        <f t="shared" si="2"/>
        <v>0.37704918032786883</v>
      </c>
      <c r="I43" s="29">
        <v>4</v>
      </c>
      <c r="J43" s="72">
        <v>21</v>
      </c>
    </row>
    <row r="44" spans="1:10" x14ac:dyDescent="0.3">
      <c r="A44" s="43" t="s">
        <v>1120</v>
      </c>
      <c r="B44" s="15" t="s">
        <v>744</v>
      </c>
      <c r="C44" s="15" t="s">
        <v>58</v>
      </c>
      <c r="D44" s="15" t="s">
        <v>238</v>
      </c>
      <c r="E44" s="57">
        <v>2193</v>
      </c>
      <c r="F44" s="61">
        <v>23</v>
      </c>
      <c r="G44" s="27">
        <f>F44/$B$1</f>
        <v>0.23</v>
      </c>
      <c r="H44" s="28">
        <f>F44/$F$5</f>
        <v>0.37704918032786883</v>
      </c>
      <c r="I44" s="29">
        <v>3</v>
      </c>
      <c r="J44" s="72">
        <v>21</v>
      </c>
    </row>
    <row r="45" spans="1:10" x14ac:dyDescent="0.3">
      <c r="A45" s="43" t="s">
        <v>1121</v>
      </c>
      <c r="B45" s="10" t="s">
        <v>143</v>
      </c>
      <c r="C45" s="10" t="s">
        <v>1103</v>
      </c>
      <c r="D45" s="10" t="s">
        <v>338</v>
      </c>
      <c r="E45" s="57">
        <v>1401</v>
      </c>
      <c r="F45" s="59">
        <v>22</v>
      </c>
      <c r="G45" s="27">
        <f t="shared" si="1"/>
        <v>0.22</v>
      </c>
      <c r="H45" s="28">
        <f t="shared" si="2"/>
        <v>0.36065573770491804</v>
      </c>
      <c r="I45" s="29">
        <v>5</v>
      </c>
      <c r="J45" s="72">
        <v>22</v>
      </c>
    </row>
    <row r="46" spans="1:10" x14ac:dyDescent="0.3">
      <c r="A46" s="43" t="s">
        <v>1122</v>
      </c>
      <c r="B46" s="10" t="s">
        <v>274</v>
      </c>
      <c r="C46" s="10" t="s">
        <v>275</v>
      </c>
      <c r="D46" s="10" t="s">
        <v>543</v>
      </c>
      <c r="E46" s="57">
        <v>1500</v>
      </c>
      <c r="F46" s="59">
        <v>22</v>
      </c>
      <c r="G46" s="27">
        <f t="shared" si="1"/>
        <v>0.22</v>
      </c>
      <c r="H46" s="28">
        <f t="shared" si="2"/>
        <v>0.36065573770491804</v>
      </c>
      <c r="I46" s="29">
        <v>5</v>
      </c>
      <c r="J46" s="41">
        <v>22</v>
      </c>
    </row>
    <row r="47" spans="1:10" x14ac:dyDescent="0.3">
      <c r="A47" s="43" t="s">
        <v>1123</v>
      </c>
      <c r="B47" s="10" t="s">
        <v>108</v>
      </c>
      <c r="C47" s="10" t="s">
        <v>86</v>
      </c>
      <c r="D47" s="10" t="s">
        <v>185</v>
      </c>
      <c r="E47" s="57">
        <v>1700</v>
      </c>
      <c r="F47" s="59">
        <v>22</v>
      </c>
      <c r="G47" s="27">
        <f>F47/$B$1</f>
        <v>0.22</v>
      </c>
      <c r="H47" s="28">
        <f>F47/$F$5</f>
        <v>0.36065573770491804</v>
      </c>
      <c r="I47" s="29">
        <v>6</v>
      </c>
      <c r="J47" s="72">
        <v>22</v>
      </c>
    </row>
    <row r="48" spans="1:10" x14ac:dyDescent="0.3">
      <c r="A48" s="43" t="s">
        <v>1124</v>
      </c>
      <c r="B48" s="15" t="s">
        <v>1125</v>
      </c>
      <c r="C48" s="15" t="s">
        <v>1126</v>
      </c>
      <c r="D48" s="15" t="s">
        <v>543</v>
      </c>
      <c r="E48" s="57">
        <v>2182</v>
      </c>
      <c r="F48" s="61">
        <v>22</v>
      </c>
      <c r="G48" s="27">
        <f t="shared" si="1"/>
        <v>0.22</v>
      </c>
      <c r="H48" s="28">
        <f t="shared" si="2"/>
        <v>0.36065573770491804</v>
      </c>
      <c r="I48" s="29">
        <v>5</v>
      </c>
      <c r="J48" s="72">
        <v>22</v>
      </c>
    </row>
    <row r="49" spans="1:10" x14ac:dyDescent="0.3">
      <c r="A49" s="43" t="s">
        <v>1127</v>
      </c>
      <c r="B49" s="10" t="s">
        <v>1128</v>
      </c>
      <c r="C49" s="10" t="s">
        <v>64</v>
      </c>
      <c r="D49" s="10" t="s">
        <v>189</v>
      </c>
      <c r="E49" s="57">
        <v>1320</v>
      </c>
      <c r="F49" s="59">
        <v>20</v>
      </c>
      <c r="G49" s="27">
        <f t="shared" si="1"/>
        <v>0.2</v>
      </c>
      <c r="H49" s="28">
        <f t="shared" si="2"/>
        <v>0.32786885245901637</v>
      </c>
      <c r="I49" s="29">
        <v>1</v>
      </c>
      <c r="J49" s="41">
        <v>23</v>
      </c>
    </row>
    <row r="50" spans="1:10" x14ac:dyDescent="0.3">
      <c r="A50" s="43" t="s">
        <v>196</v>
      </c>
      <c r="B50" s="15" t="s">
        <v>113</v>
      </c>
      <c r="C50" s="15" t="s">
        <v>55</v>
      </c>
      <c r="D50" s="15" t="s">
        <v>185</v>
      </c>
      <c r="E50" s="57">
        <v>1505</v>
      </c>
      <c r="F50" s="61">
        <v>20</v>
      </c>
      <c r="G50" s="27">
        <f>F50/$B$1</f>
        <v>0.2</v>
      </c>
      <c r="H50" s="28">
        <f>F50/$F$5</f>
        <v>0.32786885245901637</v>
      </c>
      <c r="I50" s="29">
        <v>7</v>
      </c>
      <c r="J50" s="72">
        <v>23</v>
      </c>
    </row>
    <row r="51" spans="1:10" x14ac:dyDescent="0.3">
      <c r="A51" s="43" t="s">
        <v>1129</v>
      </c>
      <c r="B51" s="15" t="s">
        <v>36</v>
      </c>
      <c r="C51" s="15" t="s">
        <v>70</v>
      </c>
      <c r="D51" s="15" t="s">
        <v>185</v>
      </c>
      <c r="E51" s="57">
        <v>1768</v>
      </c>
      <c r="F51" s="61">
        <v>19</v>
      </c>
      <c r="G51" s="27">
        <f t="shared" si="1"/>
        <v>0.19</v>
      </c>
      <c r="H51" s="28">
        <f t="shared" si="2"/>
        <v>0.31147540983606559</v>
      </c>
      <c r="I51" s="29">
        <v>8</v>
      </c>
      <c r="J51" s="72">
        <v>24</v>
      </c>
    </row>
    <row r="52" spans="1:10" x14ac:dyDescent="0.3">
      <c r="A52" s="10" t="s">
        <v>231</v>
      </c>
      <c r="B52" s="10" t="s">
        <v>431</v>
      </c>
      <c r="C52" s="10" t="s">
        <v>432</v>
      </c>
      <c r="D52" s="10" t="s">
        <v>543</v>
      </c>
      <c r="E52" s="57">
        <v>2140</v>
      </c>
      <c r="F52" s="59">
        <v>19</v>
      </c>
      <c r="G52" s="27">
        <f t="shared" si="1"/>
        <v>0.19</v>
      </c>
      <c r="H52" s="28">
        <f t="shared" si="2"/>
        <v>0.31147540983606559</v>
      </c>
      <c r="I52" s="29">
        <v>6</v>
      </c>
      <c r="J52" s="41">
        <v>24</v>
      </c>
    </row>
    <row r="53" spans="1:10" x14ac:dyDescent="0.3">
      <c r="A53" s="15" t="s">
        <v>1130</v>
      </c>
      <c r="B53" s="15" t="s">
        <v>32</v>
      </c>
      <c r="C53" s="15" t="s">
        <v>46</v>
      </c>
      <c r="D53" s="15" t="s">
        <v>185</v>
      </c>
      <c r="E53" s="57">
        <v>1272</v>
      </c>
      <c r="F53" s="61">
        <v>18</v>
      </c>
      <c r="G53" s="27">
        <f t="shared" si="1"/>
        <v>0.18</v>
      </c>
      <c r="H53" s="28">
        <f t="shared" si="2"/>
        <v>0.29508196721311475</v>
      </c>
      <c r="I53" s="29">
        <v>9</v>
      </c>
      <c r="J53" s="72">
        <v>25</v>
      </c>
    </row>
    <row r="54" spans="1:10" x14ac:dyDescent="0.3">
      <c r="A54" s="31" t="s">
        <v>450</v>
      </c>
      <c r="B54" s="31" t="s">
        <v>104</v>
      </c>
      <c r="C54" s="31" t="s">
        <v>13</v>
      </c>
      <c r="D54" s="38" t="s">
        <v>543</v>
      </c>
      <c r="E54" s="61">
        <v>2124</v>
      </c>
      <c r="F54" s="61">
        <v>18</v>
      </c>
      <c r="G54" s="27">
        <f t="shared" ref="G54:G63" si="3">F54/$B$1</f>
        <v>0.18</v>
      </c>
      <c r="H54" s="28">
        <f t="shared" ref="H54:H63" si="4">F54/$F$5</f>
        <v>0.29508196721311475</v>
      </c>
      <c r="I54" s="29">
        <v>7</v>
      </c>
      <c r="J54" s="81">
        <v>25</v>
      </c>
    </row>
    <row r="55" spans="1:10" x14ac:dyDescent="0.3">
      <c r="A55" s="31" t="s">
        <v>436</v>
      </c>
      <c r="B55" s="31" t="s">
        <v>271</v>
      </c>
      <c r="C55" s="31" t="s">
        <v>272</v>
      </c>
      <c r="D55" s="38" t="s">
        <v>183</v>
      </c>
      <c r="E55" s="61">
        <v>1502</v>
      </c>
      <c r="F55" s="61">
        <v>17</v>
      </c>
      <c r="G55" s="27">
        <f t="shared" si="3"/>
        <v>0.17</v>
      </c>
      <c r="H55" s="28">
        <f t="shared" si="4"/>
        <v>0.27868852459016391</v>
      </c>
      <c r="I55" s="29">
        <v>6</v>
      </c>
      <c r="J55" s="81">
        <v>26</v>
      </c>
    </row>
    <row r="56" spans="1:10" x14ac:dyDescent="0.3">
      <c r="A56" s="31" t="s">
        <v>1131</v>
      </c>
      <c r="B56" s="31" t="s">
        <v>74</v>
      </c>
      <c r="C56" s="31" t="s">
        <v>100</v>
      </c>
      <c r="D56" s="38" t="s">
        <v>650</v>
      </c>
      <c r="E56" s="61">
        <v>2190</v>
      </c>
      <c r="F56" s="61">
        <v>17</v>
      </c>
      <c r="G56" s="27">
        <f t="shared" si="3"/>
        <v>0.17</v>
      </c>
      <c r="H56" s="28">
        <f t="shared" si="4"/>
        <v>0.27868852459016391</v>
      </c>
      <c r="I56" s="29">
        <v>6</v>
      </c>
      <c r="J56" s="81">
        <v>26</v>
      </c>
    </row>
    <row r="57" spans="1:10" x14ac:dyDescent="0.3">
      <c r="A57" s="31" t="s">
        <v>1132</v>
      </c>
      <c r="B57" s="31" t="s">
        <v>1133</v>
      </c>
      <c r="C57" s="31" t="s">
        <v>1134</v>
      </c>
      <c r="D57" s="38" t="s">
        <v>543</v>
      </c>
      <c r="E57" s="61">
        <v>1242</v>
      </c>
      <c r="F57" s="61">
        <v>15</v>
      </c>
      <c r="G57" s="27">
        <f t="shared" si="3"/>
        <v>0.15</v>
      </c>
      <c r="H57" s="28">
        <f t="shared" si="4"/>
        <v>0.24590163934426229</v>
      </c>
      <c r="I57" s="29">
        <v>8</v>
      </c>
      <c r="J57" s="81">
        <v>27</v>
      </c>
    </row>
    <row r="58" spans="1:10" x14ac:dyDescent="0.3">
      <c r="A58" s="31" t="s">
        <v>1135</v>
      </c>
      <c r="B58" s="31" t="s">
        <v>98</v>
      </c>
      <c r="C58" s="31" t="s">
        <v>53</v>
      </c>
      <c r="D58" s="38" t="s">
        <v>543</v>
      </c>
      <c r="E58" s="61">
        <v>1583</v>
      </c>
      <c r="F58" s="61">
        <v>15</v>
      </c>
      <c r="G58" s="27">
        <f t="shared" si="3"/>
        <v>0.15</v>
      </c>
      <c r="H58" s="28">
        <f t="shared" si="4"/>
        <v>0.24590163934426229</v>
      </c>
      <c r="I58" s="29">
        <v>8</v>
      </c>
      <c r="J58" s="84">
        <v>27</v>
      </c>
    </row>
    <row r="59" spans="1:10" x14ac:dyDescent="0.3">
      <c r="A59" s="31" t="s">
        <v>266</v>
      </c>
      <c r="B59" s="31" t="s">
        <v>267</v>
      </c>
      <c r="C59" s="31" t="s">
        <v>268</v>
      </c>
      <c r="D59" s="38" t="s">
        <v>543</v>
      </c>
      <c r="E59" s="61">
        <v>2173</v>
      </c>
      <c r="F59" s="61">
        <v>15</v>
      </c>
      <c r="G59" s="27">
        <f t="shared" si="3"/>
        <v>0.15</v>
      </c>
      <c r="H59" s="28">
        <f t="shared" si="4"/>
        <v>0.24590163934426229</v>
      </c>
      <c r="I59" s="29">
        <v>8</v>
      </c>
      <c r="J59" s="84">
        <v>27</v>
      </c>
    </row>
    <row r="60" spans="1:10" x14ac:dyDescent="0.3">
      <c r="A60" s="31" t="s">
        <v>1136</v>
      </c>
      <c r="B60" s="31" t="s">
        <v>77</v>
      </c>
      <c r="C60" s="31" t="s">
        <v>27</v>
      </c>
      <c r="D60" s="38" t="s">
        <v>185</v>
      </c>
      <c r="E60" s="61">
        <v>1269</v>
      </c>
      <c r="F60" s="61">
        <v>14</v>
      </c>
      <c r="G60" s="27">
        <f t="shared" si="3"/>
        <v>0.14000000000000001</v>
      </c>
      <c r="H60" s="28">
        <f t="shared" si="4"/>
        <v>0.22950819672131148</v>
      </c>
      <c r="I60" s="29">
        <v>10</v>
      </c>
      <c r="J60" s="72">
        <v>28</v>
      </c>
    </row>
    <row r="61" spans="1:10" x14ac:dyDescent="0.3">
      <c r="A61" s="31" t="s">
        <v>245</v>
      </c>
      <c r="B61" s="31" t="s">
        <v>276</v>
      </c>
      <c r="C61" s="31" t="s">
        <v>192</v>
      </c>
      <c r="D61" s="38" t="s">
        <v>338</v>
      </c>
      <c r="E61" s="61">
        <v>2051</v>
      </c>
      <c r="F61" s="61">
        <v>13</v>
      </c>
      <c r="G61" s="27">
        <f t="shared" si="3"/>
        <v>0.13</v>
      </c>
      <c r="H61" s="28">
        <f t="shared" si="4"/>
        <v>0.21311475409836064</v>
      </c>
      <c r="I61" s="29">
        <v>6</v>
      </c>
      <c r="J61" s="72">
        <v>29</v>
      </c>
    </row>
    <row r="62" spans="1:10" x14ac:dyDescent="0.3">
      <c r="A62" s="31" t="s">
        <v>328</v>
      </c>
      <c r="B62" s="31" t="s">
        <v>85</v>
      </c>
      <c r="C62" s="31" t="s">
        <v>35</v>
      </c>
      <c r="D62" s="38" t="s">
        <v>183</v>
      </c>
      <c r="E62" s="61">
        <v>2132</v>
      </c>
      <c r="F62" s="61">
        <v>13</v>
      </c>
      <c r="G62" s="27">
        <f t="shared" si="3"/>
        <v>0.13</v>
      </c>
      <c r="H62" s="28">
        <f t="shared" si="4"/>
        <v>0.21311475409836064</v>
      </c>
      <c r="I62" s="29">
        <v>7</v>
      </c>
      <c r="J62" s="84">
        <v>29</v>
      </c>
    </row>
    <row r="63" spans="1:10" x14ac:dyDescent="0.3">
      <c r="A63" s="31" t="s">
        <v>1137</v>
      </c>
      <c r="B63" s="31" t="s">
        <v>1138</v>
      </c>
      <c r="C63" s="31" t="s">
        <v>1139</v>
      </c>
      <c r="D63" s="38" t="s">
        <v>543</v>
      </c>
      <c r="E63" s="26">
        <v>2196</v>
      </c>
      <c r="F63" s="26">
        <v>13</v>
      </c>
      <c r="G63" s="27">
        <f t="shared" si="3"/>
        <v>0.13</v>
      </c>
      <c r="H63" s="28">
        <f t="shared" si="4"/>
        <v>0.21311475409836064</v>
      </c>
      <c r="I63" s="29">
        <v>9</v>
      </c>
      <c r="J63" s="84">
        <v>29</v>
      </c>
    </row>
    <row r="64" spans="1:10" x14ac:dyDescent="0.3">
      <c r="A64" s="31" t="s">
        <v>277</v>
      </c>
      <c r="B64" s="31" t="s">
        <v>435</v>
      </c>
      <c r="C64" s="31" t="s">
        <v>163</v>
      </c>
      <c r="D64" s="38" t="s">
        <v>543</v>
      </c>
      <c r="E64" s="26">
        <v>1573</v>
      </c>
      <c r="F64" s="26">
        <v>12</v>
      </c>
      <c r="G64" s="27">
        <f t="shared" ref="G64:G72" si="5">F64/$B$1</f>
        <v>0.12</v>
      </c>
      <c r="H64" s="28">
        <f t="shared" ref="H64:H72" si="6">F64/$F$5</f>
        <v>0.19672131147540983</v>
      </c>
      <c r="I64" s="29">
        <v>10</v>
      </c>
      <c r="J64" s="81">
        <v>30</v>
      </c>
    </row>
    <row r="65" spans="1:10" x14ac:dyDescent="0.3">
      <c r="A65" s="31" t="s">
        <v>1140</v>
      </c>
      <c r="B65" s="31" t="s">
        <v>11</v>
      </c>
      <c r="C65" s="31" t="s">
        <v>67</v>
      </c>
      <c r="D65" s="38" t="s">
        <v>185</v>
      </c>
      <c r="E65" s="26">
        <v>1669</v>
      </c>
      <c r="F65" s="26">
        <v>12</v>
      </c>
      <c r="G65" s="27">
        <f t="shared" si="5"/>
        <v>0.12</v>
      </c>
      <c r="H65" s="28">
        <f t="shared" si="6"/>
        <v>0.19672131147540983</v>
      </c>
      <c r="I65" s="29">
        <v>11</v>
      </c>
      <c r="J65" s="84">
        <v>30</v>
      </c>
    </row>
    <row r="66" spans="1:10" x14ac:dyDescent="0.3">
      <c r="A66" s="31" t="s">
        <v>245</v>
      </c>
      <c r="B66" s="31" t="s">
        <v>160</v>
      </c>
      <c r="C66" s="31" t="s">
        <v>181</v>
      </c>
      <c r="D66" s="38" t="s">
        <v>187</v>
      </c>
      <c r="E66" s="26">
        <v>2049</v>
      </c>
      <c r="F66" s="26">
        <v>12</v>
      </c>
      <c r="G66" s="27">
        <f t="shared" si="5"/>
        <v>0.12</v>
      </c>
      <c r="H66" s="28">
        <f t="shared" si="6"/>
        <v>0.19672131147540983</v>
      </c>
      <c r="I66" s="29">
        <v>3</v>
      </c>
      <c r="J66" s="84">
        <v>30</v>
      </c>
    </row>
    <row r="67" spans="1:10" x14ac:dyDescent="0.3">
      <c r="A67" s="31" t="s">
        <v>544</v>
      </c>
      <c r="B67" s="31" t="s">
        <v>40</v>
      </c>
      <c r="C67" s="31" t="s">
        <v>83</v>
      </c>
      <c r="D67" s="38" t="s">
        <v>187</v>
      </c>
      <c r="E67" s="26">
        <v>1719</v>
      </c>
      <c r="F67" s="26">
        <v>10</v>
      </c>
      <c r="G67" s="27">
        <f t="shared" si="5"/>
        <v>0.1</v>
      </c>
      <c r="H67" s="28">
        <f t="shared" si="6"/>
        <v>0.16393442622950818</v>
      </c>
      <c r="I67" s="29">
        <v>4</v>
      </c>
      <c r="J67" s="81">
        <v>31</v>
      </c>
    </row>
    <row r="68" spans="1:10" x14ac:dyDescent="0.3">
      <c r="A68" s="31" t="s">
        <v>1141</v>
      </c>
      <c r="B68" s="31" t="s">
        <v>1142</v>
      </c>
      <c r="C68" s="31" t="s">
        <v>36</v>
      </c>
      <c r="D68" s="38" t="s">
        <v>189</v>
      </c>
      <c r="E68" s="26">
        <v>2143</v>
      </c>
      <c r="F68" s="26">
        <v>10</v>
      </c>
      <c r="G68" s="27">
        <f t="shared" si="5"/>
        <v>0.1</v>
      </c>
      <c r="H68" s="28">
        <f t="shared" si="6"/>
        <v>0.16393442622950818</v>
      </c>
      <c r="I68" s="29">
        <v>2</v>
      </c>
      <c r="J68" s="81">
        <v>31</v>
      </c>
    </row>
    <row r="69" spans="1:10" x14ac:dyDescent="0.3">
      <c r="A69" s="31" t="s">
        <v>452</v>
      </c>
      <c r="B69" s="31" t="s">
        <v>14</v>
      </c>
      <c r="C69" s="31" t="s">
        <v>46</v>
      </c>
      <c r="D69" s="38" t="s">
        <v>187</v>
      </c>
      <c r="E69" s="26">
        <v>1483</v>
      </c>
      <c r="F69" s="26">
        <v>9</v>
      </c>
      <c r="G69" s="27">
        <f t="shared" si="5"/>
        <v>0.09</v>
      </c>
      <c r="H69" s="28">
        <f t="shared" si="6"/>
        <v>0.14754098360655737</v>
      </c>
      <c r="I69" s="29">
        <v>5</v>
      </c>
      <c r="J69" s="81">
        <v>32</v>
      </c>
    </row>
    <row r="70" spans="1:10" x14ac:dyDescent="0.3">
      <c r="A70" s="31" t="s">
        <v>447</v>
      </c>
      <c r="B70" s="31" t="s">
        <v>104</v>
      </c>
      <c r="C70" s="31" t="s">
        <v>1143</v>
      </c>
      <c r="D70" s="38" t="s">
        <v>185</v>
      </c>
      <c r="E70" s="26">
        <v>1647</v>
      </c>
      <c r="F70" s="26">
        <v>8</v>
      </c>
      <c r="G70" s="27">
        <f t="shared" si="5"/>
        <v>0.08</v>
      </c>
      <c r="H70" s="28">
        <f t="shared" si="6"/>
        <v>0.13114754098360656</v>
      </c>
      <c r="I70" s="29">
        <v>12</v>
      </c>
      <c r="J70" s="81">
        <v>33</v>
      </c>
    </row>
    <row r="71" spans="1:10" x14ac:dyDescent="0.3">
      <c r="A71" s="31" t="s">
        <v>1144</v>
      </c>
      <c r="B71" s="31" t="s">
        <v>18</v>
      </c>
      <c r="C71" s="31" t="s">
        <v>19</v>
      </c>
      <c r="D71" s="38" t="s">
        <v>650</v>
      </c>
      <c r="E71" s="26">
        <v>1897</v>
      </c>
      <c r="F71" s="26">
        <v>7</v>
      </c>
      <c r="G71" s="27">
        <f t="shared" si="5"/>
        <v>7.0000000000000007E-2</v>
      </c>
      <c r="H71" s="28">
        <f t="shared" si="6"/>
        <v>0.11475409836065574</v>
      </c>
      <c r="I71" s="29">
        <v>7</v>
      </c>
      <c r="J71" s="81">
        <v>34</v>
      </c>
    </row>
    <row r="72" spans="1:10" x14ac:dyDescent="0.3">
      <c r="A72" s="31" t="s">
        <v>1145</v>
      </c>
      <c r="B72" s="31" t="s">
        <v>48</v>
      </c>
      <c r="C72" s="31" t="s">
        <v>13</v>
      </c>
      <c r="D72" s="38" t="s">
        <v>187</v>
      </c>
      <c r="E72" s="26">
        <v>1350</v>
      </c>
      <c r="F72" s="26">
        <v>4</v>
      </c>
      <c r="G72" s="27">
        <f t="shared" si="5"/>
        <v>0.04</v>
      </c>
      <c r="H72" s="28">
        <f t="shared" si="6"/>
        <v>6.5573770491803282E-2</v>
      </c>
      <c r="I72" s="29">
        <v>6</v>
      </c>
      <c r="J72" s="81">
        <v>35</v>
      </c>
    </row>
  </sheetData>
  <autoFilter ref="A3:J72" xr:uid="{00000000-0009-0000-0000-000004000000}">
    <filterColumn colId="5" showButton="0"/>
    <filterColumn colId="6" showButton="0"/>
    <filterColumn colId="8" showButton="0"/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9055118110236221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75"/>
  <sheetViews>
    <sheetView workbookViewId="0">
      <selection activeCell="D34" sqref="D34"/>
    </sheetView>
  </sheetViews>
  <sheetFormatPr defaultColWidth="9.109375" defaultRowHeight="15.6" x14ac:dyDescent="0.3"/>
  <cols>
    <col min="1" max="1" width="20.109375" style="31" bestFit="1" customWidth="1"/>
    <col min="2" max="2" width="22.5546875" style="31" customWidth="1"/>
    <col min="3" max="3" width="17.109375" style="31" customWidth="1"/>
    <col min="4" max="4" width="44.44140625" style="32" customWidth="1"/>
    <col min="5" max="5" width="8" style="26" bestFit="1" customWidth="1"/>
    <col min="6" max="6" width="7" style="26" customWidth="1"/>
    <col min="7" max="7" width="14.5546875" style="26" bestFit="1" customWidth="1"/>
    <col min="8" max="8" width="16.5546875" style="26" bestFit="1" customWidth="1"/>
    <col min="9" max="9" width="9.109375" style="13"/>
    <col min="10" max="10" width="8.33203125" style="26" bestFit="1" customWidth="1"/>
    <col min="11" max="11" width="9.109375" style="31"/>
    <col min="12" max="16384" width="9.109375" style="1"/>
  </cols>
  <sheetData>
    <row r="1" spans="1:11" x14ac:dyDescent="0.3">
      <c r="A1" s="31" t="s">
        <v>5</v>
      </c>
      <c r="B1" s="26">
        <v>100</v>
      </c>
    </row>
    <row r="3" spans="1:11" x14ac:dyDescent="0.3">
      <c r="A3" s="88" t="s">
        <v>1</v>
      </c>
      <c r="B3" s="88" t="s">
        <v>2</v>
      </c>
      <c r="C3" s="88" t="s">
        <v>3</v>
      </c>
      <c r="D3" s="88" t="s">
        <v>4</v>
      </c>
      <c r="E3" s="88" t="s">
        <v>0</v>
      </c>
      <c r="F3" s="88" t="s">
        <v>6</v>
      </c>
      <c r="G3" s="88"/>
      <c r="H3" s="88"/>
      <c r="I3" s="88" t="s">
        <v>7</v>
      </c>
      <c r="J3" s="88"/>
      <c r="K3" s="91" t="s">
        <v>138</v>
      </c>
    </row>
    <row r="4" spans="1:11" x14ac:dyDescent="0.3">
      <c r="A4" s="88"/>
      <c r="B4" s="88"/>
      <c r="C4" s="88"/>
      <c r="D4" s="88"/>
      <c r="E4" s="88"/>
      <c r="F4" s="34" t="s">
        <v>8</v>
      </c>
      <c r="G4" s="34" t="s">
        <v>9</v>
      </c>
      <c r="H4" s="34" t="s">
        <v>10</v>
      </c>
      <c r="I4" s="34" t="s">
        <v>130</v>
      </c>
      <c r="J4" s="36" t="s">
        <v>131</v>
      </c>
      <c r="K4" s="91"/>
    </row>
    <row r="5" spans="1:11" x14ac:dyDescent="0.3">
      <c r="A5" s="43" t="s">
        <v>1146</v>
      </c>
      <c r="B5" s="43" t="s">
        <v>166</v>
      </c>
      <c r="C5" s="43" t="s">
        <v>44</v>
      </c>
      <c r="D5" s="10" t="s">
        <v>338</v>
      </c>
      <c r="E5" s="75">
        <v>1341</v>
      </c>
      <c r="F5" s="56">
        <v>54</v>
      </c>
      <c r="G5" s="28">
        <f t="shared" ref="G5:G26" si="0">F5/$B$1</f>
        <v>0.54</v>
      </c>
      <c r="H5" s="28"/>
      <c r="I5" s="73">
        <v>1</v>
      </c>
      <c r="J5" s="26">
        <v>1</v>
      </c>
      <c r="K5" s="31" t="s">
        <v>1226</v>
      </c>
    </row>
    <row r="6" spans="1:11" x14ac:dyDescent="0.3">
      <c r="A6" s="15" t="s">
        <v>456</v>
      </c>
      <c r="B6" s="15" t="s">
        <v>106</v>
      </c>
      <c r="C6" s="15" t="s">
        <v>13</v>
      </c>
      <c r="D6" s="15" t="s">
        <v>186</v>
      </c>
      <c r="E6" s="75">
        <v>1303</v>
      </c>
      <c r="F6" s="72">
        <v>52</v>
      </c>
      <c r="G6" s="28">
        <f t="shared" si="0"/>
        <v>0.52</v>
      </c>
      <c r="H6" s="28">
        <f t="shared" ref="H6:H26" si="1">F6/$F$5</f>
        <v>0.96296296296296291</v>
      </c>
      <c r="I6" s="73">
        <v>1</v>
      </c>
      <c r="J6" s="26">
        <v>2</v>
      </c>
      <c r="K6" s="31" t="s">
        <v>1226</v>
      </c>
    </row>
    <row r="7" spans="1:11" x14ac:dyDescent="0.3">
      <c r="A7" s="15" t="s">
        <v>141</v>
      </c>
      <c r="B7" s="10" t="s">
        <v>142</v>
      </c>
      <c r="C7" s="10" t="s">
        <v>36</v>
      </c>
      <c r="D7" s="10" t="s">
        <v>338</v>
      </c>
      <c r="E7" s="75">
        <v>1426</v>
      </c>
      <c r="F7" s="73">
        <v>48</v>
      </c>
      <c r="G7" s="28">
        <f t="shared" si="0"/>
        <v>0.48</v>
      </c>
      <c r="H7" s="28">
        <f t="shared" si="1"/>
        <v>0.88888888888888884</v>
      </c>
      <c r="I7" s="73">
        <v>2</v>
      </c>
      <c r="J7" s="26">
        <v>3</v>
      </c>
    </row>
    <row r="8" spans="1:11" x14ac:dyDescent="0.3">
      <c r="A8" s="10" t="s">
        <v>453</v>
      </c>
      <c r="B8" s="10" t="s">
        <v>76</v>
      </c>
      <c r="C8" s="10" t="s">
        <v>72</v>
      </c>
      <c r="D8" s="10" t="s">
        <v>338</v>
      </c>
      <c r="E8" s="75">
        <v>1753</v>
      </c>
      <c r="F8" s="73">
        <v>45</v>
      </c>
      <c r="G8" s="28">
        <f t="shared" si="0"/>
        <v>0.45</v>
      </c>
      <c r="H8" s="28">
        <f t="shared" si="1"/>
        <v>0.83333333333333337</v>
      </c>
      <c r="I8" s="73">
        <v>3</v>
      </c>
      <c r="J8" s="26">
        <v>4</v>
      </c>
    </row>
    <row r="9" spans="1:11" x14ac:dyDescent="0.3">
      <c r="A9" s="10" t="s">
        <v>1147</v>
      </c>
      <c r="B9" s="10" t="s">
        <v>77</v>
      </c>
      <c r="C9" s="10" t="s">
        <v>49</v>
      </c>
      <c r="D9" s="10" t="s">
        <v>338</v>
      </c>
      <c r="E9" s="75">
        <v>1281</v>
      </c>
      <c r="F9" s="73">
        <v>42</v>
      </c>
      <c r="G9" s="28">
        <f t="shared" si="0"/>
        <v>0.42</v>
      </c>
      <c r="H9" s="28">
        <f t="shared" si="1"/>
        <v>0.77777777777777779</v>
      </c>
      <c r="I9" s="73">
        <v>4</v>
      </c>
      <c r="J9" s="26">
        <v>5</v>
      </c>
    </row>
    <row r="10" spans="1:11" x14ac:dyDescent="0.3">
      <c r="A10" s="15" t="s">
        <v>1148</v>
      </c>
      <c r="B10" s="15" t="s">
        <v>43</v>
      </c>
      <c r="C10" s="15" t="s">
        <v>69</v>
      </c>
      <c r="D10" s="15" t="s">
        <v>479</v>
      </c>
      <c r="E10" s="75">
        <v>1727</v>
      </c>
      <c r="F10" s="72">
        <v>35</v>
      </c>
      <c r="G10" s="28">
        <f t="shared" si="0"/>
        <v>0.35</v>
      </c>
      <c r="H10" s="28">
        <f t="shared" si="1"/>
        <v>0.64814814814814814</v>
      </c>
      <c r="I10" s="73">
        <v>1</v>
      </c>
      <c r="J10" s="26">
        <v>6</v>
      </c>
    </row>
    <row r="11" spans="1:11" x14ac:dyDescent="0.3">
      <c r="A11" s="12" t="s">
        <v>454</v>
      </c>
      <c r="B11" s="12" t="s">
        <v>12</v>
      </c>
      <c r="C11" s="12" t="s">
        <v>69</v>
      </c>
      <c r="D11" s="10" t="s">
        <v>338</v>
      </c>
      <c r="E11" s="75">
        <v>2205</v>
      </c>
      <c r="F11" s="75">
        <v>35</v>
      </c>
      <c r="G11" s="28">
        <f t="shared" si="0"/>
        <v>0.35</v>
      </c>
      <c r="H11" s="28">
        <f t="shared" si="1"/>
        <v>0.64814814814814814</v>
      </c>
      <c r="I11" s="73">
        <v>5</v>
      </c>
      <c r="J11" s="41">
        <v>6</v>
      </c>
    </row>
    <row r="12" spans="1:11" x14ac:dyDescent="0.3">
      <c r="A12" s="15" t="s">
        <v>1149</v>
      </c>
      <c r="B12" s="15" t="s">
        <v>68</v>
      </c>
      <c r="C12" s="15" t="s">
        <v>58</v>
      </c>
      <c r="D12" s="15" t="s">
        <v>479</v>
      </c>
      <c r="E12" s="75">
        <v>1886</v>
      </c>
      <c r="F12" s="72">
        <v>32</v>
      </c>
      <c r="G12" s="28">
        <f t="shared" si="0"/>
        <v>0.32</v>
      </c>
      <c r="H12" s="28">
        <f t="shared" si="1"/>
        <v>0.59259259259259256</v>
      </c>
      <c r="I12" s="73">
        <v>2</v>
      </c>
      <c r="J12" s="26">
        <v>7</v>
      </c>
    </row>
    <row r="13" spans="1:11" x14ac:dyDescent="0.3">
      <c r="A13" s="15" t="s">
        <v>455</v>
      </c>
      <c r="B13" s="15" t="s">
        <v>43</v>
      </c>
      <c r="C13" s="15" t="s">
        <v>13</v>
      </c>
      <c r="D13" s="15" t="s">
        <v>338</v>
      </c>
      <c r="E13" s="75">
        <v>1740</v>
      </c>
      <c r="F13" s="72">
        <v>30</v>
      </c>
      <c r="G13" s="28">
        <f t="shared" si="0"/>
        <v>0.3</v>
      </c>
      <c r="H13" s="28">
        <f t="shared" si="1"/>
        <v>0.55555555555555558</v>
      </c>
      <c r="I13" s="73">
        <v>6</v>
      </c>
      <c r="J13" s="81">
        <v>8</v>
      </c>
    </row>
    <row r="14" spans="1:11" x14ac:dyDescent="0.3">
      <c r="A14" s="15" t="s">
        <v>1150</v>
      </c>
      <c r="B14" s="10" t="s">
        <v>38</v>
      </c>
      <c r="C14" s="10" t="s">
        <v>221</v>
      </c>
      <c r="D14" s="10" t="s">
        <v>650</v>
      </c>
      <c r="E14" s="75">
        <v>1295</v>
      </c>
      <c r="F14" s="73">
        <v>25</v>
      </c>
      <c r="G14" s="28">
        <f t="shared" si="0"/>
        <v>0.25</v>
      </c>
      <c r="H14" s="28">
        <f t="shared" si="1"/>
        <v>0.46296296296296297</v>
      </c>
      <c r="I14" s="73">
        <v>1</v>
      </c>
      <c r="J14" s="41">
        <v>9</v>
      </c>
    </row>
    <row r="15" spans="1:11" x14ac:dyDescent="0.3">
      <c r="A15" s="12" t="s">
        <v>1151</v>
      </c>
      <c r="B15" s="12" t="s">
        <v>1152</v>
      </c>
      <c r="C15" s="12" t="s">
        <v>1153</v>
      </c>
      <c r="D15" s="10" t="s">
        <v>189</v>
      </c>
      <c r="E15" s="75">
        <v>2098</v>
      </c>
      <c r="F15" s="75">
        <v>25</v>
      </c>
      <c r="G15" s="28">
        <f t="shared" si="0"/>
        <v>0.25</v>
      </c>
      <c r="H15" s="28">
        <f t="shared" si="1"/>
        <v>0.46296296296296297</v>
      </c>
      <c r="I15" s="73">
        <v>1</v>
      </c>
      <c r="J15" s="26">
        <v>9</v>
      </c>
    </row>
    <row r="16" spans="1:11" x14ac:dyDescent="0.3">
      <c r="A16" s="15" t="s">
        <v>582</v>
      </c>
      <c r="B16" s="15" t="s">
        <v>160</v>
      </c>
      <c r="C16" s="15" t="s">
        <v>583</v>
      </c>
      <c r="D16" s="15" t="s">
        <v>338</v>
      </c>
      <c r="E16" s="75">
        <v>2094</v>
      </c>
      <c r="F16" s="72">
        <v>24</v>
      </c>
      <c r="G16" s="28">
        <f t="shared" si="0"/>
        <v>0.24</v>
      </c>
      <c r="H16" s="28">
        <f t="shared" si="1"/>
        <v>0.44444444444444442</v>
      </c>
      <c r="I16" s="73">
        <v>7</v>
      </c>
      <c r="J16" s="72">
        <v>10</v>
      </c>
    </row>
    <row r="17" spans="1:10" x14ac:dyDescent="0.3">
      <c r="A17" s="15" t="s">
        <v>1154</v>
      </c>
      <c r="B17" s="15" t="s">
        <v>68</v>
      </c>
      <c r="C17" s="15" t="s">
        <v>78</v>
      </c>
      <c r="D17" s="15" t="s">
        <v>650</v>
      </c>
      <c r="E17" s="75">
        <v>1345</v>
      </c>
      <c r="F17" s="72">
        <v>23</v>
      </c>
      <c r="G17" s="28">
        <f t="shared" si="0"/>
        <v>0.23</v>
      </c>
      <c r="H17" s="28">
        <f t="shared" si="1"/>
        <v>0.42592592592592593</v>
      </c>
      <c r="I17" s="73">
        <v>2</v>
      </c>
      <c r="J17" s="72">
        <v>11</v>
      </c>
    </row>
    <row r="18" spans="1:10" x14ac:dyDescent="0.3">
      <c r="A18" s="15" t="s">
        <v>201</v>
      </c>
      <c r="B18" s="15" t="s">
        <v>202</v>
      </c>
      <c r="C18" s="15" t="s">
        <v>13</v>
      </c>
      <c r="D18" s="15" t="s">
        <v>189</v>
      </c>
      <c r="E18" s="75">
        <v>1873</v>
      </c>
      <c r="F18" s="72">
        <v>23</v>
      </c>
      <c r="G18" s="28">
        <f t="shared" si="0"/>
        <v>0.23</v>
      </c>
      <c r="H18" s="28">
        <f t="shared" si="1"/>
        <v>0.42592592592592593</v>
      </c>
      <c r="I18" s="73">
        <v>2</v>
      </c>
      <c r="J18" s="84">
        <v>11</v>
      </c>
    </row>
    <row r="19" spans="1:10" x14ac:dyDescent="0.3">
      <c r="A19" s="15" t="s">
        <v>1155</v>
      </c>
      <c r="B19" s="10" t="s">
        <v>143</v>
      </c>
      <c r="C19" s="10" t="s">
        <v>81</v>
      </c>
      <c r="D19" s="10" t="s">
        <v>650</v>
      </c>
      <c r="E19" s="75">
        <v>1358</v>
      </c>
      <c r="F19" s="73">
        <v>22</v>
      </c>
      <c r="G19" s="28">
        <f t="shared" si="0"/>
        <v>0.22</v>
      </c>
      <c r="H19" s="28">
        <f t="shared" si="1"/>
        <v>0.40740740740740738</v>
      </c>
      <c r="I19" s="73">
        <v>3</v>
      </c>
      <c r="J19" s="26">
        <v>12</v>
      </c>
    </row>
    <row r="20" spans="1:10" x14ac:dyDescent="0.3">
      <c r="A20" s="12" t="s">
        <v>1156</v>
      </c>
      <c r="B20" s="12" t="s">
        <v>12</v>
      </c>
      <c r="C20" s="12" t="s">
        <v>13</v>
      </c>
      <c r="D20" s="10" t="s">
        <v>338</v>
      </c>
      <c r="E20" s="75">
        <v>2026</v>
      </c>
      <c r="F20" s="75">
        <v>22</v>
      </c>
      <c r="G20" s="28">
        <f t="shared" si="0"/>
        <v>0.22</v>
      </c>
      <c r="H20" s="28">
        <f t="shared" si="1"/>
        <v>0.40740740740740738</v>
      </c>
      <c r="I20" s="73">
        <v>8</v>
      </c>
      <c r="J20" s="84">
        <v>12</v>
      </c>
    </row>
    <row r="21" spans="1:10" x14ac:dyDescent="0.3">
      <c r="A21" s="43" t="s">
        <v>1157</v>
      </c>
      <c r="B21" s="43" t="s">
        <v>99</v>
      </c>
      <c r="C21" s="43" t="s">
        <v>81</v>
      </c>
      <c r="D21" s="10" t="s">
        <v>338</v>
      </c>
      <c r="E21" s="75">
        <v>2043</v>
      </c>
      <c r="F21" s="56">
        <v>22</v>
      </c>
      <c r="G21" s="28">
        <f t="shared" si="0"/>
        <v>0.22</v>
      </c>
      <c r="H21" s="28">
        <f t="shared" si="1"/>
        <v>0.40740740740740738</v>
      </c>
      <c r="I21" s="73">
        <v>8</v>
      </c>
      <c r="J21" s="84">
        <v>12</v>
      </c>
    </row>
    <row r="22" spans="1:10" x14ac:dyDescent="0.3">
      <c r="A22" s="15" t="s">
        <v>144</v>
      </c>
      <c r="B22" s="10" t="s">
        <v>121</v>
      </c>
      <c r="C22" s="10" t="s">
        <v>64</v>
      </c>
      <c r="D22" s="10" t="s">
        <v>650</v>
      </c>
      <c r="E22" s="75">
        <v>1928</v>
      </c>
      <c r="F22" s="73">
        <v>21</v>
      </c>
      <c r="G22" s="28">
        <f t="shared" si="0"/>
        <v>0.21</v>
      </c>
      <c r="H22" s="28">
        <f t="shared" si="1"/>
        <v>0.3888888888888889</v>
      </c>
      <c r="I22" s="73">
        <v>4</v>
      </c>
      <c r="J22" s="26">
        <v>13</v>
      </c>
    </row>
    <row r="23" spans="1:10" x14ac:dyDescent="0.3">
      <c r="A23" s="12" t="s">
        <v>140</v>
      </c>
      <c r="B23" s="12" t="s">
        <v>123</v>
      </c>
      <c r="C23" s="12" t="s">
        <v>111</v>
      </c>
      <c r="D23" s="10" t="s">
        <v>190</v>
      </c>
      <c r="E23" s="75">
        <v>1473</v>
      </c>
      <c r="F23" s="75">
        <v>19</v>
      </c>
      <c r="G23" s="28">
        <f t="shared" si="0"/>
        <v>0.19</v>
      </c>
      <c r="H23" s="28">
        <f t="shared" si="1"/>
        <v>0.35185185185185186</v>
      </c>
      <c r="I23" s="73">
        <v>1</v>
      </c>
      <c r="J23" s="26">
        <v>14</v>
      </c>
    </row>
    <row r="24" spans="1:10" x14ac:dyDescent="0.3">
      <c r="A24" s="42" t="s">
        <v>1158</v>
      </c>
      <c r="B24" s="42" t="s">
        <v>1159</v>
      </c>
      <c r="C24" s="42" t="s">
        <v>44</v>
      </c>
      <c r="D24" s="10" t="s">
        <v>238</v>
      </c>
      <c r="E24" s="75">
        <v>1778</v>
      </c>
      <c r="F24" s="77">
        <v>19</v>
      </c>
      <c r="G24" s="28">
        <f t="shared" si="0"/>
        <v>0.19</v>
      </c>
      <c r="H24" s="28">
        <f t="shared" si="1"/>
        <v>0.35185185185185186</v>
      </c>
      <c r="I24" s="73">
        <v>1</v>
      </c>
      <c r="J24" s="84">
        <v>14</v>
      </c>
    </row>
    <row r="25" spans="1:10" x14ac:dyDescent="0.3">
      <c r="A25" s="42" t="s">
        <v>1160</v>
      </c>
      <c r="B25" s="42" t="s">
        <v>12</v>
      </c>
      <c r="C25" s="42" t="s">
        <v>49</v>
      </c>
      <c r="D25" s="10" t="s">
        <v>190</v>
      </c>
      <c r="E25" s="75">
        <v>1342</v>
      </c>
      <c r="F25" s="77">
        <v>18</v>
      </c>
      <c r="G25" s="28">
        <f t="shared" ref="G25" si="2">F25/$B$1</f>
        <v>0.18</v>
      </c>
      <c r="H25" s="28">
        <f t="shared" ref="H25" si="3">F25/$F$5</f>
        <v>0.33333333333333331</v>
      </c>
      <c r="I25" s="73">
        <v>2</v>
      </c>
      <c r="J25" s="80">
        <v>15</v>
      </c>
    </row>
    <row r="26" spans="1:10" x14ac:dyDescent="0.3">
      <c r="A26" s="12" t="s">
        <v>207</v>
      </c>
      <c r="B26" s="12" t="s">
        <v>99</v>
      </c>
      <c r="C26" s="12" t="s">
        <v>27</v>
      </c>
      <c r="D26" s="10" t="s">
        <v>650</v>
      </c>
      <c r="E26" s="75">
        <v>1917</v>
      </c>
      <c r="F26" s="75">
        <v>18</v>
      </c>
      <c r="G26" s="28">
        <f t="shared" si="0"/>
        <v>0.18</v>
      </c>
      <c r="H26" s="28">
        <f t="shared" si="1"/>
        <v>0.33333333333333331</v>
      </c>
      <c r="I26" s="73">
        <v>5</v>
      </c>
      <c r="J26" s="84">
        <v>15</v>
      </c>
    </row>
    <row r="27" spans="1:10" x14ac:dyDescent="0.3">
      <c r="A27" s="6" t="s">
        <v>459</v>
      </c>
      <c r="B27" s="6" t="s">
        <v>115</v>
      </c>
      <c r="C27" s="6" t="s">
        <v>81</v>
      </c>
      <c r="D27" s="6" t="s">
        <v>183</v>
      </c>
      <c r="E27" s="59">
        <v>1675</v>
      </c>
      <c r="F27" s="59">
        <v>17</v>
      </c>
      <c r="G27" s="28">
        <f t="shared" ref="G27:G45" si="4">F27/$B$1</f>
        <v>0.17</v>
      </c>
      <c r="H27" s="28">
        <f t="shared" ref="H27:H45" si="5">F27/$F$5</f>
        <v>0.31481481481481483</v>
      </c>
      <c r="I27" s="73">
        <v>1</v>
      </c>
      <c r="J27" s="72">
        <v>16</v>
      </c>
    </row>
    <row r="28" spans="1:10" ht="17.25" customHeight="1" x14ac:dyDescent="0.3">
      <c r="A28" s="5" t="s">
        <v>1161</v>
      </c>
      <c r="B28" s="5" t="s">
        <v>73</v>
      </c>
      <c r="C28" s="5" t="s">
        <v>33</v>
      </c>
      <c r="D28" s="37" t="s">
        <v>187</v>
      </c>
      <c r="E28" s="59">
        <v>1360</v>
      </c>
      <c r="F28" s="59">
        <v>16</v>
      </c>
      <c r="G28" s="28">
        <f t="shared" si="4"/>
        <v>0.16</v>
      </c>
      <c r="H28" s="28">
        <f t="shared" si="5"/>
        <v>0.29629629629629628</v>
      </c>
      <c r="I28" s="73">
        <v>1</v>
      </c>
      <c r="J28" s="72">
        <v>17</v>
      </c>
    </row>
    <row r="29" spans="1:10" x14ac:dyDescent="0.3">
      <c r="A29" s="6" t="s">
        <v>1162</v>
      </c>
      <c r="B29" s="6" t="s">
        <v>103</v>
      </c>
      <c r="C29" s="6" t="s">
        <v>90</v>
      </c>
      <c r="D29" s="6" t="s">
        <v>338</v>
      </c>
      <c r="E29" s="59">
        <v>1618</v>
      </c>
      <c r="F29" s="59">
        <v>15</v>
      </c>
      <c r="G29" s="28">
        <f t="shared" si="4"/>
        <v>0.15</v>
      </c>
      <c r="H29" s="28">
        <f t="shared" si="5"/>
        <v>0.27777777777777779</v>
      </c>
      <c r="I29" s="73">
        <v>9</v>
      </c>
      <c r="J29" s="72">
        <v>18</v>
      </c>
    </row>
    <row r="30" spans="1:10" x14ac:dyDescent="0.3">
      <c r="A30" s="19" t="s">
        <v>1163</v>
      </c>
      <c r="B30" s="19" t="s">
        <v>43</v>
      </c>
      <c r="C30" s="19" t="s">
        <v>34</v>
      </c>
      <c r="D30" s="6" t="s">
        <v>238</v>
      </c>
      <c r="E30" s="59">
        <v>1955</v>
      </c>
      <c r="F30" s="59">
        <v>15</v>
      </c>
      <c r="G30" s="28">
        <f t="shared" si="4"/>
        <v>0.15</v>
      </c>
      <c r="H30" s="28">
        <f t="shared" si="5"/>
        <v>0.27777777777777779</v>
      </c>
      <c r="I30" s="73">
        <v>2</v>
      </c>
      <c r="J30" s="84">
        <v>18</v>
      </c>
    </row>
    <row r="31" spans="1:10" x14ac:dyDescent="0.3">
      <c r="A31" s="3" t="s">
        <v>1164</v>
      </c>
      <c r="B31" s="3" t="s">
        <v>149</v>
      </c>
      <c r="C31" s="3" t="s">
        <v>42</v>
      </c>
      <c r="D31" s="9" t="s">
        <v>650</v>
      </c>
      <c r="E31" s="59">
        <v>1464</v>
      </c>
      <c r="F31" s="59">
        <v>14</v>
      </c>
      <c r="G31" s="28">
        <f t="shared" si="4"/>
        <v>0.14000000000000001</v>
      </c>
      <c r="H31" s="28">
        <f t="shared" si="5"/>
        <v>0.25925925925925924</v>
      </c>
      <c r="I31" s="73">
        <v>6</v>
      </c>
      <c r="J31" s="72">
        <v>19</v>
      </c>
    </row>
    <row r="32" spans="1:10" x14ac:dyDescent="0.3">
      <c r="A32" s="6" t="s">
        <v>1165</v>
      </c>
      <c r="B32" s="6" t="s">
        <v>79</v>
      </c>
      <c r="C32" s="6" t="s">
        <v>44</v>
      </c>
      <c r="D32" s="6" t="s">
        <v>184</v>
      </c>
      <c r="E32" s="59">
        <v>1847</v>
      </c>
      <c r="F32" s="59">
        <v>14</v>
      </c>
      <c r="G32" s="28">
        <f t="shared" si="4"/>
        <v>0.14000000000000001</v>
      </c>
      <c r="H32" s="28">
        <f t="shared" si="5"/>
        <v>0.25925925925925924</v>
      </c>
      <c r="I32" s="73">
        <v>1</v>
      </c>
      <c r="J32" s="84">
        <v>19</v>
      </c>
    </row>
    <row r="33" spans="1:10" x14ac:dyDescent="0.3">
      <c r="A33" s="16" t="s">
        <v>1166</v>
      </c>
      <c r="B33" s="16" t="s">
        <v>1167</v>
      </c>
      <c r="C33" s="16" t="s">
        <v>235</v>
      </c>
      <c r="D33" s="6" t="s">
        <v>189</v>
      </c>
      <c r="E33" s="59">
        <v>1251</v>
      </c>
      <c r="F33" s="59">
        <v>13</v>
      </c>
      <c r="G33" s="28">
        <f t="shared" si="4"/>
        <v>0.13</v>
      </c>
      <c r="H33" s="28">
        <f t="shared" si="5"/>
        <v>0.24074074074074073</v>
      </c>
      <c r="I33" s="73">
        <v>3</v>
      </c>
      <c r="J33" s="72">
        <v>20</v>
      </c>
    </row>
    <row r="34" spans="1:10" x14ac:dyDescent="0.3">
      <c r="A34" s="6" t="s">
        <v>1168</v>
      </c>
      <c r="B34" s="6" t="s">
        <v>572</v>
      </c>
      <c r="C34" s="6" t="s">
        <v>46</v>
      </c>
      <c r="D34" s="6" t="s">
        <v>187</v>
      </c>
      <c r="E34" s="59">
        <v>1525</v>
      </c>
      <c r="F34" s="59">
        <v>13</v>
      </c>
      <c r="G34" s="28">
        <f t="shared" si="4"/>
        <v>0.13</v>
      </c>
      <c r="H34" s="28">
        <f t="shared" si="5"/>
        <v>0.24074074074074073</v>
      </c>
      <c r="I34" s="73">
        <v>2</v>
      </c>
      <c r="J34" s="72">
        <v>20</v>
      </c>
    </row>
    <row r="35" spans="1:10" x14ac:dyDescent="0.3">
      <c r="A35" s="6" t="s">
        <v>146</v>
      </c>
      <c r="B35" s="6" t="s">
        <v>1169</v>
      </c>
      <c r="C35" s="6" t="s">
        <v>1170</v>
      </c>
      <c r="D35" s="6" t="s">
        <v>186</v>
      </c>
      <c r="E35" s="59">
        <v>1259</v>
      </c>
      <c r="F35" s="59">
        <v>12</v>
      </c>
      <c r="G35" s="28">
        <f t="shared" si="4"/>
        <v>0.12</v>
      </c>
      <c r="H35" s="28">
        <f t="shared" si="5"/>
        <v>0.22222222222222221</v>
      </c>
      <c r="I35" s="73">
        <v>2</v>
      </c>
      <c r="J35" s="72">
        <v>21</v>
      </c>
    </row>
    <row r="36" spans="1:10" x14ac:dyDescent="0.3">
      <c r="A36" s="10" t="s">
        <v>1171</v>
      </c>
      <c r="B36" s="10" t="s">
        <v>89</v>
      </c>
      <c r="C36" s="10" t="s">
        <v>31</v>
      </c>
      <c r="D36" s="12" t="s">
        <v>650</v>
      </c>
      <c r="E36" s="59">
        <v>1267</v>
      </c>
      <c r="F36" s="59">
        <v>12</v>
      </c>
      <c r="G36" s="28">
        <f t="shared" si="4"/>
        <v>0.12</v>
      </c>
      <c r="H36" s="28">
        <f t="shared" si="5"/>
        <v>0.22222222222222221</v>
      </c>
      <c r="I36" s="73">
        <v>7</v>
      </c>
      <c r="J36" s="84">
        <v>21</v>
      </c>
    </row>
    <row r="37" spans="1:10" x14ac:dyDescent="0.3">
      <c r="A37" s="9" t="s">
        <v>1172</v>
      </c>
      <c r="B37" s="9" t="s">
        <v>143</v>
      </c>
      <c r="C37" s="9" t="s">
        <v>69</v>
      </c>
      <c r="D37" s="9" t="s">
        <v>183</v>
      </c>
      <c r="E37" s="59">
        <v>1964</v>
      </c>
      <c r="F37" s="59">
        <v>12</v>
      </c>
      <c r="G37" s="28">
        <f t="shared" si="4"/>
        <v>0.12</v>
      </c>
      <c r="H37" s="28">
        <f t="shared" si="5"/>
        <v>0.22222222222222221</v>
      </c>
      <c r="I37" s="73">
        <v>2</v>
      </c>
      <c r="J37" s="84">
        <v>21</v>
      </c>
    </row>
    <row r="38" spans="1:10" x14ac:dyDescent="0.3">
      <c r="A38" s="21" t="s">
        <v>204</v>
      </c>
      <c r="B38" s="15" t="s">
        <v>105</v>
      </c>
      <c r="C38" s="15" t="s">
        <v>59</v>
      </c>
      <c r="D38" s="6" t="s">
        <v>338</v>
      </c>
      <c r="E38" s="59">
        <v>1998</v>
      </c>
      <c r="F38" s="59">
        <v>11</v>
      </c>
      <c r="G38" s="28">
        <f t="shared" si="4"/>
        <v>0.11</v>
      </c>
      <c r="H38" s="28">
        <f t="shared" si="5"/>
        <v>0.20370370370370369</v>
      </c>
      <c r="I38" s="73">
        <v>10</v>
      </c>
      <c r="J38" s="72">
        <v>22</v>
      </c>
    </row>
    <row r="39" spans="1:10" x14ac:dyDescent="0.3">
      <c r="A39" s="9" t="s">
        <v>458</v>
      </c>
      <c r="B39" s="9" t="s">
        <v>165</v>
      </c>
      <c r="C39" s="9" t="s">
        <v>53</v>
      </c>
      <c r="D39" s="9" t="s">
        <v>187</v>
      </c>
      <c r="E39" s="59">
        <v>2223</v>
      </c>
      <c r="F39" s="59">
        <v>11</v>
      </c>
      <c r="G39" s="28">
        <f t="shared" si="4"/>
        <v>0.11</v>
      </c>
      <c r="H39" s="28">
        <f t="shared" si="5"/>
        <v>0.20370370370370369</v>
      </c>
      <c r="I39" s="73">
        <v>3</v>
      </c>
      <c r="J39" s="72">
        <v>22</v>
      </c>
    </row>
    <row r="40" spans="1:10" x14ac:dyDescent="0.3">
      <c r="A40" s="9" t="s">
        <v>1173</v>
      </c>
      <c r="B40" s="9" t="s">
        <v>1174</v>
      </c>
      <c r="C40" s="9" t="s">
        <v>1175</v>
      </c>
      <c r="D40" s="9" t="s">
        <v>650</v>
      </c>
      <c r="E40" s="59">
        <v>1987</v>
      </c>
      <c r="F40" s="59">
        <v>10</v>
      </c>
      <c r="G40" s="28">
        <f t="shared" si="4"/>
        <v>0.1</v>
      </c>
      <c r="H40" s="28">
        <f t="shared" si="5"/>
        <v>0.18518518518518517</v>
      </c>
      <c r="I40" s="73">
        <v>8</v>
      </c>
      <c r="J40" s="72">
        <v>23</v>
      </c>
    </row>
    <row r="41" spans="1:10" x14ac:dyDescent="0.3">
      <c r="A41" s="9" t="s">
        <v>1176</v>
      </c>
      <c r="B41" s="9" t="s">
        <v>77</v>
      </c>
      <c r="C41" s="9" t="s">
        <v>361</v>
      </c>
      <c r="D41" s="9" t="s">
        <v>650</v>
      </c>
      <c r="E41" s="59">
        <v>1822</v>
      </c>
      <c r="F41" s="59">
        <v>7</v>
      </c>
      <c r="G41" s="28">
        <f t="shared" si="4"/>
        <v>7.0000000000000007E-2</v>
      </c>
      <c r="H41" s="28">
        <f t="shared" si="5"/>
        <v>0.12962962962962962</v>
      </c>
      <c r="I41" s="73">
        <v>9</v>
      </c>
      <c r="J41" s="72">
        <v>24</v>
      </c>
    </row>
    <row r="42" spans="1:10" x14ac:dyDescent="0.3">
      <c r="A42" s="6" t="s">
        <v>159</v>
      </c>
      <c r="B42" s="6" t="s">
        <v>136</v>
      </c>
      <c r="C42" s="6" t="s">
        <v>27</v>
      </c>
      <c r="D42" s="6" t="s">
        <v>187</v>
      </c>
      <c r="E42" s="59">
        <v>1384</v>
      </c>
      <c r="F42" s="59">
        <v>5</v>
      </c>
      <c r="G42" s="28">
        <f t="shared" si="4"/>
        <v>0.05</v>
      </c>
      <c r="H42" s="28">
        <f t="shared" si="5"/>
        <v>9.2592592592592587E-2</v>
      </c>
      <c r="I42" s="73">
        <v>4</v>
      </c>
      <c r="J42" s="72">
        <v>25</v>
      </c>
    </row>
    <row r="43" spans="1:10" x14ac:dyDescent="0.3">
      <c r="A43" s="6" t="s">
        <v>1177</v>
      </c>
      <c r="B43" s="6" t="s">
        <v>1178</v>
      </c>
      <c r="C43" s="6" t="s">
        <v>1179</v>
      </c>
      <c r="D43" s="6" t="s">
        <v>186</v>
      </c>
      <c r="E43" s="59">
        <v>1815</v>
      </c>
      <c r="F43" s="59">
        <v>4</v>
      </c>
      <c r="G43" s="28">
        <f t="shared" si="4"/>
        <v>0.04</v>
      </c>
      <c r="H43" s="28">
        <f t="shared" si="5"/>
        <v>7.407407407407407E-2</v>
      </c>
      <c r="I43" s="73">
        <v>3</v>
      </c>
      <c r="J43" s="81">
        <v>26</v>
      </c>
    </row>
    <row r="44" spans="1:10" x14ac:dyDescent="0.3">
      <c r="A44" s="6" t="s">
        <v>1180</v>
      </c>
      <c r="B44" s="6" t="s">
        <v>1181</v>
      </c>
      <c r="C44" s="6" t="s">
        <v>1182</v>
      </c>
      <c r="D44" s="6" t="s">
        <v>187</v>
      </c>
      <c r="E44" s="59">
        <v>1860</v>
      </c>
      <c r="F44" s="59">
        <v>3</v>
      </c>
      <c r="G44" s="28">
        <f t="shared" si="4"/>
        <v>0.03</v>
      </c>
      <c r="H44" s="28">
        <f t="shared" si="5"/>
        <v>5.5555555555555552E-2</v>
      </c>
      <c r="I44" s="73">
        <v>5</v>
      </c>
      <c r="J44" s="81">
        <v>27</v>
      </c>
    </row>
    <row r="45" spans="1:10" x14ac:dyDescent="0.3">
      <c r="A45" s="6" t="s">
        <v>1183</v>
      </c>
      <c r="B45" s="6" t="s">
        <v>1184</v>
      </c>
      <c r="C45" s="6" t="s">
        <v>1185</v>
      </c>
      <c r="D45" s="6" t="s">
        <v>650</v>
      </c>
      <c r="E45" s="59">
        <v>1305</v>
      </c>
      <c r="F45" s="59">
        <v>2</v>
      </c>
      <c r="G45" s="28">
        <f t="shared" si="4"/>
        <v>0.02</v>
      </c>
      <c r="H45" s="28">
        <f t="shared" si="5"/>
        <v>3.7037037037037035E-2</v>
      </c>
      <c r="I45" s="73">
        <v>10</v>
      </c>
      <c r="J45" s="72">
        <v>28</v>
      </c>
    </row>
    <row r="46" spans="1:10" x14ac:dyDescent="0.3">
      <c r="A46" s="4"/>
      <c r="B46" s="4"/>
      <c r="C46" s="4"/>
      <c r="D46" s="6"/>
      <c r="E46" s="13"/>
      <c r="F46" s="14"/>
      <c r="G46" s="28"/>
      <c r="H46" s="28"/>
    </row>
    <row r="47" spans="1:10" x14ac:dyDescent="0.3">
      <c r="A47" s="6"/>
      <c r="B47" s="6"/>
      <c r="C47" s="6"/>
      <c r="D47" s="6"/>
      <c r="E47" s="13"/>
      <c r="F47" s="14"/>
      <c r="G47" s="28"/>
      <c r="H47" s="28"/>
    </row>
    <row r="48" spans="1:10" x14ac:dyDescent="0.3">
      <c r="A48" s="3"/>
      <c r="B48" s="3"/>
      <c r="C48" s="3"/>
      <c r="D48" s="9"/>
      <c r="E48" s="13"/>
      <c r="F48" s="14"/>
      <c r="G48" s="28"/>
      <c r="H48" s="28"/>
    </row>
    <row r="49" spans="1:8" x14ac:dyDescent="0.3">
      <c r="A49" s="9"/>
      <c r="B49" s="9"/>
      <c r="C49" s="9"/>
      <c r="D49" s="9"/>
      <c r="E49" s="13"/>
      <c r="F49" s="14"/>
      <c r="G49" s="28"/>
      <c r="H49" s="28"/>
    </row>
    <row r="50" spans="1:8" x14ac:dyDescent="0.3">
      <c r="A50" s="6"/>
      <c r="B50" s="6"/>
      <c r="C50" s="6"/>
      <c r="D50" s="6"/>
      <c r="E50" s="13"/>
      <c r="F50" s="14"/>
      <c r="G50" s="28"/>
      <c r="H50" s="28"/>
    </row>
    <row r="51" spans="1:8" x14ac:dyDescent="0.3">
      <c r="A51" s="21"/>
      <c r="B51" s="15"/>
      <c r="C51" s="15"/>
      <c r="D51" s="6"/>
      <c r="E51" s="13"/>
      <c r="F51" s="14"/>
      <c r="G51" s="28"/>
      <c r="H51" s="28"/>
    </row>
    <row r="52" spans="1:8" x14ac:dyDescent="0.3">
      <c r="A52" s="16"/>
      <c r="B52" s="16"/>
      <c r="C52" s="16"/>
      <c r="D52" s="6"/>
      <c r="E52" s="13"/>
      <c r="F52" s="14"/>
      <c r="G52" s="28"/>
      <c r="H52" s="28"/>
    </row>
    <row r="53" spans="1:8" x14ac:dyDescent="0.3">
      <c r="A53" s="6"/>
      <c r="B53" s="6"/>
      <c r="C53" s="6"/>
      <c r="D53" s="6"/>
      <c r="E53" s="13"/>
      <c r="F53" s="14"/>
      <c r="G53" s="28"/>
      <c r="H53" s="28"/>
    </row>
    <row r="54" spans="1:8" x14ac:dyDescent="0.3">
      <c r="A54" s="6"/>
      <c r="B54" s="6"/>
      <c r="C54" s="6"/>
      <c r="D54" s="6"/>
      <c r="E54" s="13"/>
      <c r="F54" s="14"/>
      <c r="G54" s="28"/>
      <c r="H54" s="28"/>
    </row>
    <row r="55" spans="1:8" x14ac:dyDescent="0.3">
      <c r="A55" s="9"/>
      <c r="B55" s="9"/>
      <c r="C55" s="9"/>
      <c r="D55" s="9"/>
      <c r="E55" s="13"/>
      <c r="F55" s="14"/>
      <c r="G55" s="28"/>
      <c r="H55" s="28"/>
    </row>
    <row r="56" spans="1:8" x14ac:dyDescent="0.3">
      <c r="A56" s="16"/>
      <c r="B56" s="16"/>
      <c r="C56" s="16"/>
      <c r="D56" s="6"/>
      <c r="E56" s="13"/>
      <c r="F56" s="14"/>
      <c r="G56" s="28"/>
      <c r="H56" s="28"/>
    </row>
    <row r="57" spans="1:8" x14ac:dyDescent="0.3">
      <c r="A57" s="3"/>
      <c r="B57" s="3"/>
      <c r="C57" s="3"/>
      <c r="D57" s="9"/>
      <c r="E57" s="13"/>
      <c r="F57" s="14"/>
      <c r="G57" s="28"/>
      <c r="H57" s="28"/>
    </row>
    <row r="58" spans="1:8" x14ac:dyDescent="0.3">
      <c r="A58" s="3"/>
      <c r="B58" s="3"/>
      <c r="C58" s="3"/>
      <c r="D58" s="9"/>
      <c r="E58" s="13"/>
      <c r="F58" s="14"/>
      <c r="G58" s="28"/>
      <c r="H58" s="28"/>
    </row>
    <row r="59" spans="1:8" x14ac:dyDescent="0.3">
      <c r="A59" s="6"/>
      <c r="B59" s="6"/>
      <c r="C59" s="6"/>
      <c r="D59" s="6"/>
      <c r="E59" s="13"/>
      <c r="F59" s="14"/>
      <c r="G59" s="28"/>
      <c r="H59" s="28"/>
    </row>
    <row r="60" spans="1:8" x14ac:dyDescent="0.3">
      <c r="A60" s="16"/>
      <c r="B60" s="16"/>
      <c r="C60" s="16"/>
      <c r="D60" s="6"/>
      <c r="E60" s="13"/>
      <c r="F60" s="14"/>
      <c r="G60" s="28"/>
      <c r="H60" s="28"/>
    </row>
    <row r="61" spans="1:8" x14ac:dyDescent="0.3">
      <c r="A61" s="6"/>
      <c r="B61" s="6"/>
      <c r="C61" s="6"/>
      <c r="D61" s="6"/>
      <c r="E61" s="13"/>
      <c r="F61" s="14"/>
      <c r="G61" s="28"/>
      <c r="H61" s="28"/>
    </row>
    <row r="62" spans="1:8" x14ac:dyDescent="0.3">
      <c r="A62" s="3"/>
      <c r="B62" s="3"/>
      <c r="C62" s="3"/>
      <c r="D62" s="9"/>
      <c r="E62" s="13"/>
      <c r="F62" s="14"/>
      <c r="G62" s="28"/>
      <c r="H62" s="28"/>
    </row>
    <row r="63" spans="1:8" x14ac:dyDescent="0.3">
      <c r="A63" s="4"/>
      <c r="B63" s="4"/>
      <c r="C63" s="4"/>
      <c r="D63" s="6"/>
      <c r="E63" s="13"/>
      <c r="F63" s="14"/>
      <c r="G63" s="28"/>
      <c r="H63" s="28"/>
    </row>
    <row r="64" spans="1:8" x14ac:dyDescent="0.3">
      <c r="A64" s="6"/>
      <c r="B64" s="6"/>
      <c r="C64" s="6"/>
      <c r="D64" s="6"/>
      <c r="E64" s="13"/>
      <c r="F64" s="14"/>
      <c r="G64" s="28"/>
      <c r="H64" s="28"/>
    </row>
    <row r="65" spans="1:8" x14ac:dyDescent="0.3">
      <c r="A65" s="3"/>
      <c r="B65" s="3"/>
      <c r="C65" s="3"/>
      <c r="D65" s="9"/>
      <c r="E65" s="13"/>
      <c r="F65" s="14"/>
      <c r="G65" s="28"/>
      <c r="H65" s="28"/>
    </row>
    <row r="66" spans="1:8" x14ac:dyDescent="0.3">
      <c r="A66" s="6"/>
      <c r="B66" s="6"/>
      <c r="C66" s="6"/>
      <c r="D66" s="6"/>
      <c r="E66" s="13"/>
      <c r="F66" s="14"/>
      <c r="G66" s="28"/>
      <c r="H66" s="28"/>
    </row>
    <row r="67" spans="1:8" x14ac:dyDescent="0.3">
      <c r="A67" s="6"/>
      <c r="B67" s="6"/>
      <c r="C67" s="6"/>
      <c r="D67" s="6"/>
      <c r="E67" s="13"/>
      <c r="F67" s="14"/>
      <c r="G67" s="28"/>
      <c r="H67" s="28"/>
    </row>
    <row r="68" spans="1:8" x14ac:dyDescent="0.3">
      <c r="A68" s="9"/>
      <c r="B68" s="9"/>
      <c r="C68" s="9"/>
      <c r="D68" s="6"/>
      <c r="E68" s="11"/>
      <c r="F68" s="37"/>
      <c r="G68" s="28"/>
      <c r="H68" s="28"/>
    </row>
    <row r="69" spans="1:8" x14ac:dyDescent="0.3">
      <c r="A69" s="9"/>
      <c r="B69" s="9"/>
      <c r="C69" s="9"/>
      <c r="D69" s="6"/>
      <c r="E69" s="11"/>
      <c r="F69" s="37"/>
      <c r="G69" s="28"/>
      <c r="H69" s="28"/>
    </row>
    <row r="70" spans="1:8" x14ac:dyDescent="0.3">
      <c r="A70" s="9"/>
      <c r="B70" s="9"/>
      <c r="C70" s="9"/>
      <c r="D70" s="6"/>
      <c r="E70" s="3"/>
      <c r="F70" s="37"/>
      <c r="G70" s="28"/>
      <c r="H70" s="28"/>
    </row>
    <row r="71" spans="1:8" x14ac:dyDescent="0.3">
      <c r="A71" s="9"/>
      <c r="B71" s="9"/>
      <c r="C71" s="9"/>
      <c r="D71" s="6"/>
      <c r="E71" s="11"/>
      <c r="F71" s="37"/>
      <c r="G71" s="28"/>
      <c r="H71" s="28"/>
    </row>
    <row r="72" spans="1:8" x14ac:dyDescent="0.3">
      <c r="A72" s="18"/>
      <c r="B72" s="18"/>
      <c r="C72" s="18"/>
      <c r="D72" s="18"/>
      <c r="E72" s="10"/>
      <c r="F72" s="37"/>
      <c r="G72" s="28"/>
      <c r="H72" s="28"/>
    </row>
    <row r="73" spans="1:8" x14ac:dyDescent="0.3">
      <c r="A73" s="6"/>
      <c r="B73" s="6"/>
      <c r="C73" s="6"/>
      <c r="D73" s="6"/>
      <c r="E73" s="11"/>
      <c r="F73" s="37"/>
      <c r="G73" s="28"/>
      <c r="H73" s="28"/>
    </row>
    <row r="74" spans="1:8" x14ac:dyDescent="0.3">
      <c r="A74" s="9"/>
      <c r="B74" s="9"/>
      <c r="C74" s="6"/>
      <c r="D74" s="6"/>
      <c r="E74" s="3"/>
      <c r="F74" s="37"/>
      <c r="G74" s="28"/>
      <c r="H74" s="28"/>
    </row>
    <row r="75" spans="1:8" x14ac:dyDescent="0.3">
      <c r="A75" s="3"/>
      <c r="B75" s="3"/>
      <c r="C75" s="3"/>
      <c r="D75" s="6"/>
      <c r="E75" s="11"/>
      <c r="F75" s="37"/>
      <c r="G75" s="28"/>
      <c r="H75" s="28"/>
    </row>
  </sheetData>
  <autoFilter ref="A3:J45" xr:uid="{00000000-0009-0000-0000-000005000000}">
    <filterColumn colId="5" showButton="0"/>
    <filterColumn colId="6" showButton="0"/>
    <filterColumn colId="8" showButton="0"/>
    <sortState ref="A6:J49">
      <sortCondition descending="1" ref="F3:F49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86"/>
  <sheetViews>
    <sheetView tabSelected="1" workbookViewId="0">
      <selection activeCell="M6" sqref="M6"/>
    </sheetView>
  </sheetViews>
  <sheetFormatPr defaultColWidth="9.109375" defaultRowHeight="15.6" x14ac:dyDescent="0.3"/>
  <cols>
    <col min="1" max="1" width="20.109375" style="31" bestFit="1" customWidth="1"/>
    <col min="2" max="2" width="22.5546875" style="31" customWidth="1"/>
    <col min="3" max="3" width="17.109375" style="31" customWidth="1"/>
    <col min="4" max="4" width="37.109375" style="32" customWidth="1"/>
    <col min="5" max="5" width="7.33203125" style="26" customWidth="1"/>
    <col min="6" max="6" width="8.109375" style="26" customWidth="1"/>
    <col min="7" max="7" width="14.5546875" style="26" bestFit="1" customWidth="1"/>
    <col min="8" max="8" width="16.5546875" style="26" bestFit="1" customWidth="1"/>
    <col min="9" max="9" width="11.44140625" style="33" customWidth="1"/>
    <col min="10" max="10" width="8.33203125" style="26" bestFit="1" customWidth="1"/>
    <col min="11" max="11" width="9.109375" style="31"/>
    <col min="12" max="16384" width="9.109375" style="1"/>
  </cols>
  <sheetData>
    <row r="1" spans="1:11" x14ac:dyDescent="0.3">
      <c r="A1" s="31" t="s">
        <v>5</v>
      </c>
      <c r="B1" s="26">
        <v>100</v>
      </c>
    </row>
    <row r="3" spans="1:11" x14ac:dyDescent="0.3">
      <c r="A3" s="88" t="s">
        <v>1</v>
      </c>
      <c r="B3" s="88" t="s">
        <v>2</v>
      </c>
      <c r="C3" s="88" t="s">
        <v>3</v>
      </c>
      <c r="D3" s="92" t="s">
        <v>4</v>
      </c>
      <c r="E3" s="88" t="s">
        <v>0</v>
      </c>
      <c r="F3" s="88" t="s">
        <v>6</v>
      </c>
      <c r="G3" s="88"/>
      <c r="H3" s="88"/>
      <c r="I3" s="88" t="s">
        <v>7</v>
      </c>
      <c r="J3" s="88"/>
      <c r="K3" s="91" t="s">
        <v>138</v>
      </c>
    </row>
    <row r="4" spans="1:11" x14ac:dyDescent="0.3">
      <c r="A4" s="88"/>
      <c r="B4" s="88"/>
      <c r="C4" s="88"/>
      <c r="D4" s="92"/>
      <c r="E4" s="88"/>
      <c r="F4" s="34" t="s">
        <v>8</v>
      </c>
      <c r="G4" s="34" t="s">
        <v>9</v>
      </c>
      <c r="H4" s="34" t="s">
        <v>10</v>
      </c>
      <c r="I4" s="35" t="s">
        <v>130</v>
      </c>
      <c r="J4" s="36" t="s">
        <v>131</v>
      </c>
      <c r="K4" s="91"/>
    </row>
    <row r="5" spans="1:11" x14ac:dyDescent="0.3">
      <c r="A5" s="15" t="s">
        <v>460</v>
      </c>
      <c r="B5" s="15" t="s">
        <v>168</v>
      </c>
      <c r="C5" s="15" t="s">
        <v>36</v>
      </c>
      <c r="D5" s="15" t="s">
        <v>650</v>
      </c>
      <c r="E5" s="75">
        <v>1599</v>
      </c>
      <c r="F5" s="72">
        <v>64</v>
      </c>
      <c r="G5" s="27">
        <f t="shared" ref="G5:G33" si="0">F5/$B$1</f>
        <v>0.64</v>
      </c>
      <c r="H5" s="28"/>
      <c r="I5" s="29">
        <v>1</v>
      </c>
      <c r="J5" s="26">
        <v>1</v>
      </c>
      <c r="K5" s="31" t="s">
        <v>1226</v>
      </c>
    </row>
    <row r="6" spans="1:11" x14ac:dyDescent="0.3">
      <c r="A6" s="15" t="s">
        <v>208</v>
      </c>
      <c r="B6" s="15" t="s">
        <v>1186</v>
      </c>
      <c r="C6" s="15" t="s">
        <v>1187</v>
      </c>
      <c r="D6" s="15" t="s">
        <v>183</v>
      </c>
      <c r="E6" s="75">
        <v>1494</v>
      </c>
      <c r="F6" s="72">
        <v>54</v>
      </c>
      <c r="G6" s="27">
        <f t="shared" si="0"/>
        <v>0.54</v>
      </c>
      <c r="H6" s="28">
        <f t="shared" ref="H6:H33" si="1">F6/$F$5</f>
        <v>0.84375</v>
      </c>
      <c r="I6" s="29">
        <v>1</v>
      </c>
      <c r="J6" s="26">
        <v>2</v>
      </c>
      <c r="K6" s="31" t="s">
        <v>1226</v>
      </c>
    </row>
    <row r="7" spans="1:11" x14ac:dyDescent="0.3">
      <c r="A7" s="15" t="s">
        <v>285</v>
      </c>
      <c r="B7" s="15" t="s">
        <v>99</v>
      </c>
      <c r="C7" s="15" t="s">
        <v>13</v>
      </c>
      <c r="D7" s="15" t="s">
        <v>650</v>
      </c>
      <c r="E7" s="75">
        <v>2109</v>
      </c>
      <c r="F7" s="72">
        <v>53</v>
      </c>
      <c r="G7" s="27">
        <f t="shared" si="0"/>
        <v>0.53</v>
      </c>
      <c r="H7" s="28">
        <f t="shared" si="1"/>
        <v>0.828125</v>
      </c>
      <c r="I7" s="29">
        <v>2</v>
      </c>
      <c r="J7" s="26">
        <v>3</v>
      </c>
      <c r="K7" s="31" t="s">
        <v>1226</v>
      </c>
    </row>
    <row r="8" spans="1:11" x14ac:dyDescent="0.3">
      <c r="A8" s="15" t="s">
        <v>463</v>
      </c>
      <c r="B8" s="15" t="s">
        <v>50</v>
      </c>
      <c r="C8" s="15" t="s">
        <v>935</v>
      </c>
      <c r="D8" s="15" t="s">
        <v>338</v>
      </c>
      <c r="E8" s="75">
        <v>1759</v>
      </c>
      <c r="F8" s="72">
        <v>48</v>
      </c>
      <c r="G8" s="27">
        <f t="shared" si="0"/>
        <v>0.48</v>
      </c>
      <c r="H8" s="28">
        <f t="shared" si="1"/>
        <v>0.75</v>
      </c>
      <c r="I8" s="29">
        <v>1</v>
      </c>
      <c r="J8" s="26">
        <v>4</v>
      </c>
    </row>
    <row r="9" spans="1:11" x14ac:dyDescent="0.3">
      <c r="A9" s="15" t="s">
        <v>461</v>
      </c>
      <c r="B9" s="15" t="s">
        <v>89</v>
      </c>
      <c r="C9" s="15" t="s">
        <v>69</v>
      </c>
      <c r="D9" s="10" t="s">
        <v>650</v>
      </c>
      <c r="E9" s="75">
        <v>1412</v>
      </c>
      <c r="F9" s="72">
        <v>47</v>
      </c>
      <c r="G9" s="27">
        <f t="shared" si="0"/>
        <v>0.47</v>
      </c>
      <c r="H9" s="28">
        <f t="shared" si="1"/>
        <v>0.734375</v>
      </c>
      <c r="I9" s="29">
        <v>3</v>
      </c>
      <c r="J9" s="26">
        <v>5</v>
      </c>
    </row>
    <row r="10" spans="1:11" x14ac:dyDescent="0.3">
      <c r="A10" s="15" t="s">
        <v>1188</v>
      </c>
      <c r="B10" s="10" t="s">
        <v>137</v>
      </c>
      <c r="C10" s="10" t="s">
        <v>223</v>
      </c>
      <c r="D10" s="10" t="s">
        <v>650</v>
      </c>
      <c r="E10" s="75">
        <v>2099</v>
      </c>
      <c r="F10" s="73">
        <v>47</v>
      </c>
      <c r="G10" s="27">
        <f t="shared" si="0"/>
        <v>0.47</v>
      </c>
      <c r="H10" s="28">
        <f t="shared" si="1"/>
        <v>0.734375</v>
      </c>
      <c r="I10" s="29">
        <v>3</v>
      </c>
      <c r="J10" s="26">
        <v>5</v>
      </c>
    </row>
    <row r="11" spans="1:11" x14ac:dyDescent="0.3">
      <c r="A11" s="15" t="s">
        <v>1189</v>
      </c>
      <c r="B11" s="10" t="s">
        <v>43</v>
      </c>
      <c r="C11" s="10" t="s">
        <v>17</v>
      </c>
      <c r="D11" s="10" t="s">
        <v>338</v>
      </c>
      <c r="E11" s="75">
        <v>1685</v>
      </c>
      <c r="F11" s="73">
        <v>42</v>
      </c>
      <c r="G11" s="27">
        <f t="shared" si="0"/>
        <v>0.42</v>
      </c>
      <c r="H11" s="28">
        <f t="shared" si="1"/>
        <v>0.65625</v>
      </c>
      <c r="I11" s="29">
        <v>2</v>
      </c>
      <c r="J11" s="50">
        <v>6</v>
      </c>
    </row>
    <row r="12" spans="1:11" x14ac:dyDescent="0.3">
      <c r="A12" s="15" t="s">
        <v>467</v>
      </c>
      <c r="B12" s="15" t="s">
        <v>77</v>
      </c>
      <c r="C12" s="15" t="s">
        <v>69</v>
      </c>
      <c r="D12" s="10" t="s">
        <v>650</v>
      </c>
      <c r="E12" s="75">
        <v>1904</v>
      </c>
      <c r="F12" s="72">
        <v>42</v>
      </c>
      <c r="G12" s="27">
        <f t="shared" si="0"/>
        <v>0.42</v>
      </c>
      <c r="H12" s="28">
        <f t="shared" si="1"/>
        <v>0.65625</v>
      </c>
      <c r="I12" s="29">
        <v>4</v>
      </c>
      <c r="J12" s="26">
        <v>6</v>
      </c>
    </row>
    <row r="13" spans="1:11" x14ac:dyDescent="0.3">
      <c r="A13" s="15" t="s">
        <v>1190</v>
      </c>
      <c r="B13" s="10" t="s">
        <v>379</v>
      </c>
      <c r="C13" s="10" t="s">
        <v>27</v>
      </c>
      <c r="D13" s="10" t="s">
        <v>338</v>
      </c>
      <c r="E13" s="75">
        <v>1391</v>
      </c>
      <c r="F13" s="73">
        <v>40</v>
      </c>
      <c r="G13" s="27">
        <f t="shared" si="0"/>
        <v>0.4</v>
      </c>
      <c r="H13" s="28">
        <f t="shared" si="1"/>
        <v>0.625</v>
      </c>
      <c r="I13" s="29">
        <v>3</v>
      </c>
      <c r="J13" s="26">
        <v>7</v>
      </c>
    </row>
    <row r="14" spans="1:11" x14ac:dyDescent="0.3">
      <c r="A14" s="10" t="s">
        <v>469</v>
      </c>
      <c r="B14" s="10" t="s">
        <v>470</v>
      </c>
      <c r="C14" s="10" t="s">
        <v>82</v>
      </c>
      <c r="D14" s="10" t="s">
        <v>189</v>
      </c>
      <c r="E14" s="75">
        <v>1373</v>
      </c>
      <c r="F14" s="73">
        <v>37</v>
      </c>
      <c r="G14" s="27">
        <f t="shared" si="0"/>
        <v>0.37</v>
      </c>
      <c r="H14" s="28">
        <f t="shared" si="1"/>
        <v>0.578125</v>
      </c>
      <c r="I14" s="29">
        <v>1</v>
      </c>
      <c r="J14" s="26">
        <v>8</v>
      </c>
    </row>
    <row r="15" spans="1:11" x14ac:dyDescent="0.3">
      <c r="A15" s="10" t="s">
        <v>465</v>
      </c>
      <c r="B15" s="10" t="s">
        <v>18</v>
      </c>
      <c r="C15" s="10" t="s">
        <v>53</v>
      </c>
      <c r="D15" s="10" t="s">
        <v>189</v>
      </c>
      <c r="E15" s="75">
        <v>1399</v>
      </c>
      <c r="F15" s="73">
        <v>37</v>
      </c>
      <c r="G15" s="27">
        <f t="shared" si="0"/>
        <v>0.37</v>
      </c>
      <c r="H15" s="28">
        <f t="shared" si="1"/>
        <v>0.578125</v>
      </c>
      <c r="I15" s="29">
        <v>1</v>
      </c>
      <c r="J15" s="52">
        <v>8</v>
      </c>
    </row>
    <row r="16" spans="1:11" x14ac:dyDescent="0.3">
      <c r="A16" s="42" t="s">
        <v>208</v>
      </c>
      <c r="B16" s="42" t="s">
        <v>1191</v>
      </c>
      <c r="C16" s="42" t="s">
        <v>1192</v>
      </c>
      <c r="D16" s="10" t="s">
        <v>183</v>
      </c>
      <c r="E16" s="75">
        <v>1493</v>
      </c>
      <c r="F16" s="77">
        <v>36</v>
      </c>
      <c r="G16" s="27">
        <f t="shared" si="0"/>
        <v>0.36</v>
      </c>
      <c r="H16" s="28">
        <f t="shared" si="1"/>
        <v>0.5625</v>
      </c>
      <c r="I16" s="29">
        <v>2</v>
      </c>
      <c r="J16" s="26">
        <v>9</v>
      </c>
    </row>
    <row r="17" spans="1:10" x14ac:dyDescent="0.3">
      <c r="A17" s="10" t="s">
        <v>286</v>
      </c>
      <c r="B17" s="10" t="s">
        <v>85</v>
      </c>
      <c r="C17" s="10" t="s">
        <v>27</v>
      </c>
      <c r="D17" s="10" t="s">
        <v>650</v>
      </c>
      <c r="E17" s="75">
        <v>1755</v>
      </c>
      <c r="F17" s="73">
        <v>35</v>
      </c>
      <c r="G17" s="27">
        <f t="shared" si="0"/>
        <v>0.35</v>
      </c>
      <c r="H17" s="28">
        <f t="shared" si="1"/>
        <v>0.546875</v>
      </c>
      <c r="I17" s="29">
        <v>5</v>
      </c>
      <c r="J17" s="41">
        <v>10</v>
      </c>
    </row>
    <row r="18" spans="1:10" x14ac:dyDescent="0.3">
      <c r="A18" s="48" t="s">
        <v>468</v>
      </c>
      <c r="B18" s="8" t="s">
        <v>214</v>
      </c>
      <c r="C18" s="8" t="s">
        <v>72</v>
      </c>
      <c r="D18" s="10" t="s">
        <v>190</v>
      </c>
      <c r="E18" s="75">
        <v>1972</v>
      </c>
      <c r="F18" s="78">
        <v>35</v>
      </c>
      <c r="G18" s="27">
        <f t="shared" si="0"/>
        <v>0.35</v>
      </c>
      <c r="H18" s="28">
        <f t="shared" si="1"/>
        <v>0.546875</v>
      </c>
      <c r="I18" s="29">
        <v>1</v>
      </c>
      <c r="J18" s="50">
        <v>10</v>
      </c>
    </row>
    <row r="19" spans="1:10" x14ac:dyDescent="0.3">
      <c r="A19" s="15" t="s">
        <v>472</v>
      </c>
      <c r="B19" s="15" t="s">
        <v>32</v>
      </c>
      <c r="C19" s="15" t="s">
        <v>53</v>
      </c>
      <c r="D19" s="15" t="s">
        <v>189</v>
      </c>
      <c r="E19" s="75">
        <v>1945</v>
      </c>
      <c r="F19" s="72">
        <v>34</v>
      </c>
      <c r="G19" s="27">
        <f t="shared" si="0"/>
        <v>0.34</v>
      </c>
      <c r="H19" s="28">
        <f t="shared" si="1"/>
        <v>0.53125</v>
      </c>
      <c r="I19" s="29">
        <v>2</v>
      </c>
      <c r="J19" s="26">
        <v>11</v>
      </c>
    </row>
    <row r="20" spans="1:10" x14ac:dyDescent="0.3">
      <c r="A20" s="10" t="s">
        <v>462</v>
      </c>
      <c r="B20" s="10" t="s">
        <v>26</v>
      </c>
      <c r="C20" s="10" t="s">
        <v>83</v>
      </c>
      <c r="D20" s="10" t="s">
        <v>650</v>
      </c>
      <c r="E20" s="75">
        <v>1711</v>
      </c>
      <c r="F20" s="73">
        <v>33</v>
      </c>
      <c r="G20" s="27">
        <f t="shared" si="0"/>
        <v>0.33</v>
      </c>
      <c r="H20" s="28">
        <f t="shared" si="1"/>
        <v>0.515625</v>
      </c>
      <c r="I20" s="29">
        <v>6</v>
      </c>
      <c r="J20" s="41">
        <v>12</v>
      </c>
    </row>
    <row r="21" spans="1:10" x14ac:dyDescent="0.3">
      <c r="A21" s="15" t="s">
        <v>1193</v>
      </c>
      <c r="B21" s="15" t="s">
        <v>75</v>
      </c>
      <c r="C21" s="15" t="s">
        <v>21</v>
      </c>
      <c r="D21" s="10" t="s">
        <v>479</v>
      </c>
      <c r="E21" s="75">
        <v>2180</v>
      </c>
      <c r="F21" s="72">
        <v>33</v>
      </c>
      <c r="G21" s="27">
        <f t="shared" si="0"/>
        <v>0.33</v>
      </c>
      <c r="H21" s="28">
        <f t="shared" si="1"/>
        <v>0.515625</v>
      </c>
      <c r="I21" s="29">
        <v>1</v>
      </c>
      <c r="J21" s="41">
        <v>12</v>
      </c>
    </row>
    <row r="22" spans="1:10" x14ac:dyDescent="0.3">
      <c r="A22" s="10" t="s">
        <v>211</v>
      </c>
      <c r="B22" s="10" t="s">
        <v>51</v>
      </c>
      <c r="C22" s="10" t="s">
        <v>81</v>
      </c>
      <c r="D22" s="10" t="s">
        <v>338</v>
      </c>
      <c r="E22" s="75">
        <v>1386</v>
      </c>
      <c r="F22" s="73">
        <v>32</v>
      </c>
      <c r="G22" s="27">
        <f t="shared" si="0"/>
        <v>0.32</v>
      </c>
      <c r="H22" s="28">
        <f t="shared" si="1"/>
        <v>0.5</v>
      </c>
      <c r="I22" s="29">
        <v>4</v>
      </c>
      <c r="J22" s="26">
        <v>13</v>
      </c>
    </row>
    <row r="23" spans="1:10" x14ac:dyDescent="0.3">
      <c r="A23" s="15" t="s">
        <v>471</v>
      </c>
      <c r="B23" s="10" t="s">
        <v>38</v>
      </c>
      <c r="C23" s="10" t="s">
        <v>163</v>
      </c>
      <c r="D23" s="10" t="s">
        <v>183</v>
      </c>
      <c r="E23" s="75">
        <v>1443</v>
      </c>
      <c r="F23" s="73">
        <v>29</v>
      </c>
      <c r="G23" s="28">
        <f t="shared" si="0"/>
        <v>0.28999999999999998</v>
      </c>
      <c r="H23" s="28">
        <f t="shared" si="1"/>
        <v>0.453125</v>
      </c>
      <c r="I23" s="29">
        <v>3</v>
      </c>
      <c r="J23" s="26">
        <v>14</v>
      </c>
    </row>
    <row r="24" spans="1:10" x14ac:dyDescent="0.3">
      <c r="A24" s="10" t="s">
        <v>1194</v>
      </c>
      <c r="B24" s="10" t="s">
        <v>12</v>
      </c>
      <c r="C24" s="10" t="s">
        <v>111</v>
      </c>
      <c r="D24" s="10" t="s">
        <v>479</v>
      </c>
      <c r="E24" s="75">
        <v>1741</v>
      </c>
      <c r="F24" s="73">
        <v>28</v>
      </c>
      <c r="G24" s="28">
        <f t="shared" si="0"/>
        <v>0.28000000000000003</v>
      </c>
      <c r="H24" s="28">
        <f t="shared" si="1"/>
        <v>0.4375</v>
      </c>
      <c r="I24" s="29">
        <v>2</v>
      </c>
      <c r="J24" s="41">
        <v>15</v>
      </c>
    </row>
    <row r="25" spans="1:10" x14ac:dyDescent="0.3">
      <c r="A25" s="12" t="s">
        <v>1195</v>
      </c>
      <c r="B25" s="12" t="s">
        <v>1196</v>
      </c>
      <c r="C25" s="12" t="s">
        <v>164</v>
      </c>
      <c r="D25" s="10" t="s">
        <v>338</v>
      </c>
      <c r="E25" s="75">
        <v>1982</v>
      </c>
      <c r="F25" s="75">
        <v>24</v>
      </c>
      <c r="G25" s="28">
        <f t="shared" si="0"/>
        <v>0.24</v>
      </c>
      <c r="H25" s="28">
        <f t="shared" si="1"/>
        <v>0.375</v>
      </c>
      <c r="I25" s="29">
        <v>5</v>
      </c>
      <c r="J25" s="26">
        <v>16</v>
      </c>
    </row>
    <row r="26" spans="1:10" x14ac:dyDescent="0.3">
      <c r="A26" s="15" t="s">
        <v>1197</v>
      </c>
      <c r="B26" s="10" t="s">
        <v>894</v>
      </c>
      <c r="C26" s="10" t="s">
        <v>155</v>
      </c>
      <c r="D26" s="10" t="s">
        <v>190</v>
      </c>
      <c r="E26" s="75">
        <v>2179</v>
      </c>
      <c r="F26" s="73">
        <v>23</v>
      </c>
      <c r="G26" s="28">
        <f t="shared" si="0"/>
        <v>0.23</v>
      </c>
      <c r="H26" s="28">
        <f t="shared" si="1"/>
        <v>0.359375</v>
      </c>
      <c r="I26" s="29">
        <v>2</v>
      </c>
      <c r="J26" s="50">
        <v>17</v>
      </c>
    </row>
    <row r="27" spans="1:10" x14ac:dyDescent="0.3">
      <c r="A27" s="15" t="s">
        <v>169</v>
      </c>
      <c r="B27" s="10" t="s">
        <v>32</v>
      </c>
      <c r="C27" s="10" t="s">
        <v>44</v>
      </c>
      <c r="D27" s="10" t="s">
        <v>189</v>
      </c>
      <c r="E27" s="75">
        <v>1965</v>
      </c>
      <c r="F27" s="73">
        <v>21</v>
      </c>
      <c r="G27" s="28">
        <f t="shared" si="0"/>
        <v>0.21</v>
      </c>
      <c r="H27" s="28">
        <f t="shared" si="1"/>
        <v>0.328125</v>
      </c>
      <c r="I27" s="29">
        <v>3</v>
      </c>
      <c r="J27" s="26">
        <v>18</v>
      </c>
    </row>
    <row r="28" spans="1:10" x14ac:dyDescent="0.3">
      <c r="A28" s="12" t="s">
        <v>1198</v>
      </c>
      <c r="B28" s="12" t="s">
        <v>23</v>
      </c>
      <c r="C28" s="12" t="s">
        <v>24</v>
      </c>
      <c r="D28" s="10" t="s">
        <v>190</v>
      </c>
      <c r="E28" s="75">
        <v>1962</v>
      </c>
      <c r="F28" s="75">
        <v>19</v>
      </c>
      <c r="G28" s="28">
        <f t="shared" si="0"/>
        <v>0.19</v>
      </c>
      <c r="H28" s="28">
        <f t="shared" si="1"/>
        <v>0.296875</v>
      </c>
      <c r="I28" s="29">
        <v>3</v>
      </c>
      <c r="J28" s="41">
        <v>19</v>
      </c>
    </row>
    <row r="29" spans="1:10" x14ac:dyDescent="0.3">
      <c r="A29" s="12" t="s">
        <v>284</v>
      </c>
      <c r="B29" s="12" t="s">
        <v>354</v>
      </c>
      <c r="C29" s="12" t="s">
        <v>243</v>
      </c>
      <c r="D29" s="10" t="s">
        <v>190</v>
      </c>
      <c r="E29" s="75">
        <v>1270</v>
      </c>
      <c r="F29" s="75">
        <v>18</v>
      </c>
      <c r="G29" s="28">
        <f t="shared" si="0"/>
        <v>0.18</v>
      </c>
      <c r="H29" s="28">
        <f t="shared" si="1"/>
        <v>0.28125</v>
      </c>
      <c r="I29" s="29">
        <v>4</v>
      </c>
      <c r="J29" s="26">
        <v>20</v>
      </c>
    </row>
    <row r="30" spans="1:10" x14ac:dyDescent="0.3">
      <c r="A30" s="10" t="s">
        <v>1199</v>
      </c>
      <c r="B30" s="10" t="s">
        <v>71</v>
      </c>
      <c r="C30" s="10" t="s">
        <v>100</v>
      </c>
      <c r="D30" s="10" t="s">
        <v>187</v>
      </c>
      <c r="E30" s="75">
        <v>1400</v>
      </c>
      <c r="F30" s="73">
        <v>18</v>
      </c>
      <c r="G30" s="28">
        <f t="shared" si="0"/>
        <v>0.18</v>
      </c>
      <c r="H30" s="28">
        <f t="shared" si="1"/>
        <v>0.28125</v>
      </c>
      <c r="I30" s="29">
        <v>1</v>
      </c>
      <c r="J30" s="41">
        <v>20</v>
      </c>
    </row>
    <row r="31" spans="1:10" x14ac:dyDescent="0.3">
      <c r="A31" s="12" t="s">
        <v>1200</v>
      </c>
      <c r="B31" s="12" t="s">
        <v>77</v>
      </c>
      <c r="C31" s="12" t="s">
        <v>13</v>
      </c>
      <c r="D31" s="10" t="s">
        <v>186</v>
      </c>
      <c r="E31" s="75">
        <v>2162</v>
      </c>
      <c r="F31" s="75">
        <v>16</v>
      </c>
      <c r="G31" s="28">
        <f t="shared" si="0"/>
        <v>0.16</v>
      </c>
      <c r="H31" s="28">
        <f t="shared" si="1"/>
        <v>0.25</v>
      </c>
      <c r="I31" s="29">
        <v>1</v>
      </c>
      <c r="J31" s="41">
        <v>21</v>
      </c>
    </row>
    <row r="32" spans="1:10" x14ac:dyDescent="0.3">
      <c r="A32" s="15" t="s">
        <v>1055</v>
      </c>
      <c r="B32" s="10" t="s">
        <v>76</v>
      </c>
      <c r="C32" s="10" t="s">
        <v>44</v>
      </c>
      <c r="D32" s="10" t="s">
        <v>338</v>
      </c>
      <c r="E32" s="75">
        <v>1439</v>
      </c>
      <c r="F32" s="73">
        <v>15</v>
      </c>
      <c r="G32" s="28">
        <f t="shared" si="0"/>
        <v>0.15</v>
      </c>
      <c r="H32" s="28">
        <f t="shared" si="1"/>
        <v>0.234375</v>
      </c>
      <c r="I32" s="29">
        <v>6</v>
      </c>
      <c r="J32" s="26">
        <v>22</v>
      </c>
    </row>
    <row r="33" spans="1:11" x14ac:dyDescent="0.3">
      <c r="A33" s="10" t="s">
        <v>1201</v>
      </c>
      <c r="B33" s="10" t="s">
        <v>99</v>
      </c>
      <c r="C33" s="10" t="s">
        <v>78</v>
      </c>
      <c r="D33" s="10" t="s">
        <v>338</v>
      </c>
      <c r="E33" s="75">
        <v>1471</v>
      </c>
      <c r="F33" s="73">
        <v>15</v>
      </c>
      <c r="G33" s="28">
        <f t="shared" si="0"/>
        <v>0.15</v>
      </c>
      <c r="H33" s="28">
        <f t="shared" si="1"/>
        <v>0.234375</v>
      </c>
      <c r="I33" s="29">
        <v>6</v>
      </c>
      <c r="J33" s="26">
        <v>22</v>
      </c>
    </row>
    <row r="34" spans="1:11" x14ac:dyDescent="0.3">
      <c r="A34" s="6" t="s">
        <v>464</v>
      </c>
      <c r="B34" s="6" t="s">
        <v>133</v>
      </c>
      <c r="C34" s="6" t="s">
        <v>181</v>
      </c>
      <c r="D34" s="6" t="s">
        <v>187</v>
      </c>
      <c r="E34" s="73">
        <v>1509</v>
      </c>
      <c r="F34" s="73">
        <v>14</v>
      </c>
      <c r="G34" s="28">
        <f t="shared" ref="G34" si="2">F34/$B$1</f>
        <v>0.14000000000000001</v>
      </c>
      <c r="H34" s="28">
        <f t="shared" ref="H34" si="3">F34/$F$5</f>
        <v>0.21875</v>
      </c>
      <c r="I34" s="29">
        <v>2</v>
      </c>
      <c r="J34" s="26">
        <v>23</v>
      </c>
    </row>
    <row r="35" spans="1:11" x14ac:dyDescent="0.3">
      <c r="A35" s="6" t="s">
        <v>1202</v>
      </c>
      <c r="B35" s="6" t="s">
        <v>38</v>
      </c>
      <c r="C35" s="6" t="s">
        <v>1203</v>
      </c>
      <c r="D35" s="6" t="s">
        <v>184</v>
      </c>
      <c r="E35" s="73">
        <v>1671</v>
      </c>
      <c r="F35" s="73">
        <v>14</v>
      </c>
      <c r="G35" s="28">
        <f t="shared" ref="G35:G39" si="4">F35/$B$1</f>
        <v>0.14000000000000001</v>
      </c>
      <c r="H35" s="28">
        <f t="shared" ref="H35:H39" si="5">F35/$F$5</f>
        <v>0.21875</v>
      </c>
      <c r="I35" s="29">
        <v>1</v>
      </c>
      <c r="J35" s="84">
        <v>23</v>
      </c>
    </row>
    <row r="36" spans="1:11" ht="19.5" customHeight="1" x14ac:dyDescent="0.3">
      <c r="A36" s="76" t="s">
        <v>1204</v>
      </c>
      <c r="B36" s="76" t="s">
        <v>75</v>
      </c>
      <c r="C36" s="76" t="s">
        <v>44</v>
      </c>
      <c r="D36" s="74" t="s">
        <v>186</v>
      </c>
      <c r="E36" s="59">
        <v>1724</v>
      </c>
      <c r="F36" s="59">
        <v>14</v>
      </c>
      <c r="G36" s="68">
        <f t="shared" si="4"/>
        <v>0.14000000000000001</v>
      </c>
      <c r="H36" s="68">
        <f t="shared" si="5"/>
        <v>0.21875</v>
      </c>
      <c r="I36" s="69">
        <v>2</v>
      </c>
      <c r="J36" s="84">
        <v>23</v>
      </c>
      <c r="K36" s="79"/>
    </row>
    <row r="37" spans="1:11" x14ac:dyDescent="0.3">
      <c r="A37" s="6" t="s">
        <v>146</v>
      </c>
      <c r="B37" s="6" t="s">
        <v>1205</v>
      </c>
      <c r="C37" s="6" t="s">
        <v>1206</v>
      </c>
      <c r="D37" s="6" t="s">
        <v>184</v>
      </c>
      <c r="E37" s="73">
        <v>1257</v>
      </c>
      <c r="F37" s="73">
        <v>13</v>
      </c>
      <c r="G37" s="28">
        <f t="shared" si="4"/>
        <v>0.13</v>
      </c>
      <c r="H37" s="28">
        <f t="shared" si="5"/>
        <v>0.203125</v>
      </c>
      <c r="I37" s="29">
        <v>2</v>
      </c>
      <c r="J37" s="72">
        <v>24</v>
      </c>
    </row>
    <row r="38" spans="1:11" x14ac:dyDescent="0.3">
      <c r="A38" s="6" t="s">
        <v>282</v>
      </c>
      <c r="B38" s="6" t="s">
        <v>1207</v>
      </c>
      <c r="C38" s="6" t="s">
        <v>283</v>
      </c>
      <c r="D38" s="6" t="s">
        <v>184</v>
      </c>
      <c r="E38" s="73">
        <v>1282</v>
      </c>
      <c r="F38" s="73">
        <v>13</v>
      </c>
      <c r="G38" s="28">
        <f t="shared" si="4"/>
        <v>0.13</v>
      </c>
      <c r="H38" s="28">
        <f t="shared" si="5"/>
        <v>0.203125</v>
      </c>
      <c r="I38" s="29">
        <v>2</v>
      </c>
      <c r="J38" s="72">
        <v>24</v>
      </c>
    </row>
    <row r="39" spans="1:11" x14ac:dyDescent="0.3">
      <c r="A39" s="6" t="s">
        <v>1208</v>
      </c>
      <c r="B39" s="6" t="s">
        <v>246</v>
      </c>
      <c r="C39" s="6" t="s">
        <v>112</v>
      </c>
      <c r="D39" s="6" t="s">
        <v>187</v>
      </c>
      <c r="E39" s="82">
        <v>1905</v>
      </c>
      <c r="F39" s="82">
        <v>12</v>
      </c>
      <c r="G39" s="28">
        <f t="shared" si="4"/>
        <v>0.12</v>
      </c>
      <c r="H39" s="28">
        <f t="shared" si="5"/>
        <v>0.1875</v>
      </c>
      <c r="I39" s="29">
        <v>3</v>
      </c>
      <c r="J39" s="72">
        <v>25</v>
      </c>
    </row>
    <row r="40" spans="1:11" x14ac:dyDescent="0.3">
      <c r="A40" s="6" t="s">
        <v>1209</v>
      </c>
      <c r="B40" s="6" t="s">
        <v>38</v>
      </c>
      <c r="C40" s="6" t="s">
        <v>162</v>
      </c>
      <c r="D40" s="6" t="s">
        <v>190</v>
      </c>
      <c r="E40" s="82">
        <v>1438</v>
      </c>
      <c r="F40" s="82">
        <v>11</v>
      </c>
      <c r="G40" s="28">
        <f t="shared" ref="G40:G47" si="6">F40/$B$1</f>
        <v>0.11</v>
      </c>
      <c r="H40" s="28">
        <f t="shared" ref="H40:H47" si="7">F40/$F$5</f>
        <v>0.171875</v>
      </c>
      <c r="I40" s="29">
        <v>5</v>
      </c>
      <c r="J40" s="81">
        <v>26</v>
      </c>
    </row>
    <row r="41" spans="1:11" x14ac:dyDescent="0.3">
      <c r="A41" s="6" t="s">
        <v>466</v>
      </c>
      <c r="B41" s="6" t="s">
        <v>68</v>
      </c>
      <c r="C41" s="6" t="s">
        <v>241</v>
      </c>
      <c r="D41" s="6" t="s">
        <v>183</v>
      </c>
      <c r="E41" s="82">
        <v>1879</v>
      </c>
      <c r="F41" s="82">
        <v>11</v>
      </c>
      <c r="G41" s="28">
        <f t="shared" si="6"/>
        <v>0.11</v>
      </c>
      <c r="H41" s="28">
        <f t="shared" si="7"/>
        <v>0.171875</v>
      </c>
      <c r="I41" s="29">
        <v>4</v>
      </c>
      <c r="J41" s="84">
        <v>26</v>
      </c>
    </row>
    <row r="42" spans="1:11" x14ac:dyDescent="0.3">
      <c r="A42" s="6" t="s">
        <v>1210</v>
      </c>
      <c r="B42" s="6" t="s">
        <v>50</v>
      </c>
      <c r="C42" s="6" t="s">
        <v>17</v>
      </c>
      <c r="D42" s="6" t="s">
        <v>186</v>
      </c>
      <c r="E42" s="82">
        <v>1938</v>
      </c>
      <c r="F42" s="82">
        <v>11</v>
      </c>
      <c r="G42" s="28">
        <f t="shared" si="6"/>
        <v>0.11</v>
      </c>
      <c r="H42" s="28">
        <f t="shared" si="7"/>
        <v>0.171875</v>
      </c>
      <c r="I42" s="29">
        <v>3</v>
      </c>
      <c r="J42" s="84">
        <v>26</v>
      </c>
    </row>
    <row r="43" spans="1:11" x14ac:dyDescent="0.3">
      <c r="A43" s="6" t="s">
        <v>1136</v>
      </c>
      <c r="B43" s="6" t="s">
        <v>50</v>
      </c>
      <c r="C43" s="6" t="s">
        <v>27</v>
      </c>
      <c r="D43" s="6" t="s">
        <v>338</v>
      </c>
      <c r="E43" s="82">
        <v>1268</v>
      </c>
      <c r="F43" s="82">
        <v>10</v>
      </c>
      <c r="G43" s="28">
        <f t="shared" si="6"/>
        <v>0.1</v>
      </c>
      <c r="H43" s="28">
        <f t="shared" si="7"/>
        <v>0.15625</v>
      </c>
      <c r="I43" s="29">
        <v>7</v>
      </c>
      <c r="J43" s="81">
        <v>27</v>
      </c>
    </row>
    <row r="44" spans="1:11" x14ac:dyDescent="0.3">
      <c r="A44" s="6" t="s">
        <v>1211</v>
      </c>
      <c r="B44" s="6" t="s">
        <v>319</v>
      </c>
      <c r="C44" s="6" t="s">
        <v>164</v>
      </c>
      <c r="D44" s="6" t="s">
        <v>185</v>
      </c>
      <c r="E44" s="82">
        <v>1309</v>
      </c>
      <c r="F44" s="82">
        <v>10</v>
      </c>
      <c r="G44" s="28">
        <f t="shared" si="6"/>
        <v>0.1</v>
      </c>
      <c r="H44" s="28">
        <f t="shared" si="7"/>
        <v>0.15625</v>
      </c>
      <c r="I44" s="29">
        <v>1</v>
      </c>
      <c r="J44" s="81">
        <v>27</v>
      </c>
    </row>
    <row r="45" spans="1:11" x14ac:dyDescent="0.3">
      <c r="A45" s="6" t="s">
        <v>1212</v>
      </c>
      <c r="B45" s="6" t="s">
        <v>102</v>
      </c>
      <c r="C45" s="6" t="s">
        <v>225</v>
      </c>
      <c r="D45" s="6" t="s">
        <v>190</v>
      </c>
      <c r="E45" s="82">
        <v>1563</v>
      </c>
      <c r="F45" s="82">
        <v>9</v>
      </c>
      <c r="G45" s="28">
        <f t="shared" si="6"/>
        <v>0.09</v>
      </c>
      <c r="H45" s="28">
        <f t="shared" si="7"/>
        <v>0.140625</v>
      </c>
      <c r="I45" s="29">
        <v>6</v>
      </c>
      <c r="J45" s="81">
        <v>28</v>
      </c>
    </row>
    <row r="46" spans="1:11" x14ac:dyDescent="0.3">
      <c r="A46" s="6" t="s">
        <v>287</v>
      </c>
      <c r="B46" s="6" t="s">
        <v>1213</v>
      </c>
      <c r="C46" s="6" t="s">
        <v>1214</v>
      </c>
      <c r="D46" s="6" t="s">
        <v>185</v>
      </c>
      <c r="E46" s="82">
        <v>1673</v>
      </c>
      <c r="F46" s="82">
        <v>9</v>
      </c>
      <c r="G46" s="28">
        <f t="shared" si="6"/>
        <v>0.09</v>
      </c>
      <c r="H46" s="28">
        <f t="shared" si="7"/>
        <v>0.140625</v>
      </c>
      <c r="I46" s="29">
        <v>2</v>
      </c>
      <c r="J46" s="84">
        <v>28</v>
      </c>
    </row>
    <row r="47" spans="1:11" x14ac:dyDescent="0.3">
      <c r="A47" s="6" t="s">
        <v>1215</v>
      </c>
      <c r="B47" s="6" t="s">
        <v>1216</v>
      </c>
      <c r="C47" s="6" t="s">
        <v>125</v>
      </c>
      <c r="D47" s="6" t="s">
        <v>184</v>
      </c>
      <c r="E47" s="82">
        <v>1810</v>
      </c>
      <c r="F47" s="82">
        <v>9</v>
      </c>
      <c r="G47" s="28">
        <f t="shared" si="6"/>
        <v>0.09</v>
      </c>
      <c r="H47" s="28">
        <f t="shared" si="7"/>
        <v>0.140625</v>
      </c>
      <c r="I47" s="29">
        <v>3</v>
      </c>
      <c r="J47" s="84">
        <v>28</v>
      </c>
    </row>
    <row r="48" spans="1:11" x14ac:dyDescent="0.3">
      <c r="A48" s="6" t="s">
        <v>1217</v>
      </c>
      <c r="B48" s="6" t="s">
        <v>114</v>
      </c>
      <c r="C48" s="6" t="s">
        <v>49</v>
      </c>
      <c r="D48" s="6" t="s">
        <v>190</v>
      </c>
      <c r="E48" s="73">
        <v>1403</v>
      </c>
      <c r="F48" s="73">
        <v>8</v>
      </c>
      <c r="G48" s="28">
        <f t="shared" ref="G48:G52" si="8">F48/$B$1</f>
        <v>0.08</v>
      </c>
      <c r="H48" s="28">
        <f t="shared" ref="H48:H52" si="9">F48/$F$5</f>
        <v>0.125</v>
      </c>
      <c r="I48" s="29">
        <v>7</v>
      </c>
      <c r="J48" s="84">
        <v>29</v>
      </c>
    </row>
    <row r="49" spans="1:10" x14ac:dyDescent="0.3">
      <c r="A49" s="6" t="s">
        <v>1218</v>
      </c>
      <c r="B49" s="6" t="s">
        <v>214</v>
      </c>
      <c r="C49" s="6" t="s">
        <v>24</v>
      </c>
      <c r="D49" s="6" t="s">
        <v>190</v>
      </c>
      <c r="E49" s="73">
        <v>2087</v>
      </c>
      <c r="F49" s="73">
        <v>8</v>
      </c>
      <c r="G49" s="28">
        <f t="shared" si="8"/>
        <v>0.08</v>
      </c>
      <c r="H49" s="28">
        <f t="shared" si="9"/>
        <v>0.125</v>
      </c>
      <c r="I49" s="29">
        <v>7</v>
      </c>
      <c r="J49" s="84">
        <v>29</v>
      </c>
    </row>
    <row r="50" spans="1:10" x14ac:dyDescent="0.3">
      <c r="A50" s="6" t="s">
        <v>1219</v>
      </c>
      <c r="B50" s="6" t="s">
        <v>168</v>
      </c>
      <c r="C50" s="6" t="s">
        <v>206</v>
      </c>
      <c r="D50" s="6" t="s">
        <v>186</v>
      </c>
      <c r="E50" s="73">
        <v>1656</v>
      </c>
      <c r="F50" s="73">
        <v>7</v>
      </c>
      <c r="G50" s="28">
        <f t="shared" si="8"/>
        <v>7.0000000000000007E-2</v>
      </c>
      <c r="H50" s="28">
        <f t="shared" si="9"/>
        <v>0.109375</v>
      </c>
      <c r="I50" s="29">
        <v>4</v>
      </c>
      <c r="J50" s="84">
        <v>30</v>
      </c>
    </row>
    <row r="51" spans="1:10" x14ac:dyDescent="0.3">
      <c r="A51" s="9" t="s">
        <v>1220</v>
      </c>
      <c r="B51" s="6" t="s">
        <v>156</v>
      </c>
      <c r="C51" s="6" t="s">
        <v>1221</v>
      </c>
      <c r="D51" s="6" t="s">
        <v>184</v>
      </c>
      <c r="E51" s="86">
        <v>1861</v>
      </c>
      <c r="F51" s="73">
        <v>7</v>
      </c>
      <c r="G51" s="28">
        <f t="shared" si="8"/>
        <v>7.0000000000000007E-2</v>
      </c>
      <c r="H51" s="28">
        <f t="shared" si="9"/>
        <v>0.109375</v>
      </c>
      <c r="I51" s="29">
        <v>4</v>
      </c>
      <c r="J51" s="84">
        <v>30</v>
      </c>
    </row>
    <row r="52" spans="1:10" x14ac:dyDescent="0.3">
      <c r="A52" s="9" t="s">
        <v>1222</v>
      </c>
      <c r="B52" s="6" t="s">
        <v>214</v>
      </c>
      <c r="C52" s="6" t="s">
        <v>21</v>
      </c>
      <c r="D52" s="6" t="s">
        <v>183</v>
      </c>
      <c r="E52" s="86">
        <v>1569</v>
      </c>
      <c r="F52" s="73">
        <v>0</v>
      </c>
      <c r="G52" s="28">
        <f t="shared" si="8"/>
        <v>0</v>
      </c>
      <c r="H52" s="28">
        <f t="shared" si="9"/>
        <v>0</v>
      </c>
      <c r="I52" s="29"/>
      <c r="J52" s="84"/>
    </row>
    <row r="53" spans="1:10" x14ac:dyDescent="0.3">
      <c r="A53" s="9"/>
      <c r="B53" s="6"/>
      <c r="C53" s="6"/>
      <c r="D53" s="6"/>
      <c r="E53" s="22"/>
      <c r="F53" s="6"/>
      <c r="G53" s="28"/>
      <c r="H53" s="28"/>
      <c r="I53" s="29"/>
    </row>
    <row r="54" spans="1:10" x14ac:dyDescent="0.3">
      <c r="A54" s="6"/>
      <c r="B54" s="6"/>
      <c r="C54" s="6"/>
      <c r="D54" s="6"/>
      <c r="E54" s="13"/>
      <c r="F54" s="14"/>
      <c r="G54" s="28"/>
      <c r="H54" s="28"/>
      <c r="I54" s="29"/>
    </row>
    <row r="55" spans="1:10" x14ac:dyDescent="0.3">
      <c r="A55" s="5"/>
      <c r="B55" s="5"/>
      <c r="C55" s="5"/>
      <c r="D55" s="6"/>
      <c r="E55" s="13"/>
      <c r="F55" s="14"/>
      <c r="G55" s="28"/>
      <c r="H55" s="28"/>
      <c r="I55" s="29"/>
    </row>
    <row r="56" spans="1:10" x14ac:dyDescent="0.3">
      <c r="A56" s="6"/>
      <c r="B56" s="6"/>
      <c r="C56" s="6"/>
      <c r="D56" s="6"/>
      <c r="E56" s="13"/>
      <c r="F56" s="14"/>
      <c r="G56" s="28"/>
      <c r="H56" s="28"/>
      <c r="I56" s="29"/>
    </row>
    <row r="57" spans="1:10" x14ac:dyDescent="0.3">
      <c r="A57" s="5"/>
      <c r="B57" s="5"/>
      <c r="C57" s="5"/>
      <c r="D57" s="6"/>
      <c r="E57" s="13"/>
      <c r="F57" s="14"/>
      <c r="G57" s="28"/>
      <c r="H57" s="28"/>
      <c r="I57" s="29"/>
    </row>
    <row r="58" spans="1:10" x14ac:dyDescent="0.3">
      <c r="A58" s="9"/>
      <c r="B58" s="9"/>
      <c r="C58" s="9"/>
      <c r="D58" s="9"/>
      <c r="E58" s="13"/>
      <c r="F58" s="14"/>
      <c r="G58" s="28"/>
      <c r="H58" s="28"/>
      <c r="I58" s="29"/>
    </row>
    <row r="59" spans="1:10" x14ac:dyDescent="0.3">
      <c r="A59" s="6"/>
      <c r="B59" s="6"/>
      <c r="C59" s="6"/>
      <c r="D59" s="6"/>
      <c r="E59" s="13"/>
      <c r="F59" s="14"/>
      <c r="G59" s="28"/>
      <c r="H59" s="28"/>
      <c r="I59" s="29"/>
    </row>
    <row r="60" spans="1:10" x14ac:dyDescent="0.3">
      <c r="A60" s="6"/>
      <c r="B60" s="6"/>
      <c r="C60" s="6"/>
      <c r="D60" s="6"/>
      <c r="E60" s="13"/>
      <c r="F60" s="14"/>
      <c r="G60" s="28"/>
      <c r="H60" s="28"/>
      <c r="I60" s="29"/>
    </row>
    <row r="61" spans="1:10" x14ac:dyDescent="0.3">
      <c r="A61" s="3"/>
      <c r="B61" s="3"/>
      <c r="C61" s="3"/>
      <c r="D61" s="9"/>
      <c r="E61" s="13"/>
      <c r="F61" s="14"/>
      <c r="G61" s="28"/>
      <c r="H61" s="28"/>
      <c r="I61" s="29"/>
    </row>
    <row r="62" spans="1:10" x14ac:dyDescent="0.3">
      <c r="A62" s="6"/>
      <c r="B62" s="6"/>
      <c r="C62" s="6"/>
      <c r="D62" s="6"/>
      <c r="E62" s="13"/>
      <c r="F62" s="14"/>
      <c r="G62" s="28"/>
      <c r="H62" s="28"/>
      <c r="I62" s="29"/>
    </row>
    <row r="63" spans="1:10" x14ac:dyDescent="0.3">
      <c r="A63" s="6"/>
      <c r="B63" s="6"/>
      <c r="C63" s="6"/>
      <c r="D63" s="6"/>
      <c r="E63" s="13"/>
      <c r="F63" s="14"/>
      <c r="G63" s="28"/>
      <c r="H63" s="28"/>
      <c r="I63" s="29"/>
    </row>
    <row r="64" spans="1:10" x14ac:dyDescent="0.3">
      <c r="A64" s="22"/>
      <c r="B64" s="22"/>
      <c r="C64" s="22"/>
      <c r="D64" s="6"/>
      <c r="E64" s="13"/>
      <c r="F64" s="14"/>
      <c r="G64" s="28"/>
      <c r="H64" s="28"/>
      <c r="I64" s="29"/>
    </row>
    <row r="65" spans="1:9" x14ac:dyDescent="0.3">
      <c r="A65" s="16"/>
      <c r="B65" s="16"/>
      <c r="C65" s="16"/>
      <c r="D65" s="6"/>
      <c r="E65" s="13"/>
      <c r="F65" s="14"/>
      <c r="G65" s="28"/>
      <c r="H65" s="28"/>
      <c r="I65" s="29"/>
    </row>
    <row r="66" spans="1:9" x14ac:dyDescent="0.3">
      <c r="A66" s="6"/>
      <c r="B66" s="6"/>
      <c r="C66" s="6"/>
      <c r="D66" s="6"/>
      <c r="E66" s="13"/>
      <c r="F66" s="14"/>
      <c r="G66" s="28"/>
      <c r="H66" s="28"/>
      <c r="I66" s="29"/>
    </row>
    <row r="67" spans="1:9" x14ac:dyDescent="0.3">
      <c r="A67" s="3"/>
      <c r="B67" s="3"/>
      <c r="C67" s="3"/>
      <c r="D67" s="9"/>
      <c r="E67" s="13"/>
      <c r="F67" s="14"/>
      <c r="G67" s="28"/>
      <c r="H67" s="28"/>
      <c r="I67" s="29"/>
    </row>
    <row r="68" spans="1:9" x14ac:dyDescent="0.3">
      <c r="A68" s="9"/>
      <c r="B68" s="6"/>
      <c r="C68" s="6"/>
      <c r="D68" s="6"/>
      <c r="E68" s="13"/>
      <c r="F68" s="14"/>
      <c r="G68" s="28"/>
      <c r="H68" s="28"/>
      <c r="I68" s="29"/>
    </row>
    <row r="69" spans="1:9" x14ac:dyDescent="0.3">
      <c r="A69" s="3"/>
      <c r="B69" s="3"/>
      <c r="C69" s="3"/>
      <c r="D69" s="9"/>
      <c r="E69" s="13"/>
      <c r="F69" s="14"/>
      <c r="G69" s="28"/>
      <c r="H69" s="28"/>
      <c r="I69" s="29"/>
    </row>
    <row r="70" spans="1:9" x14ac:dyDescent="0.3">
      <c r="A70" s="9"/>
      <c r="B70" s="9"/>
      <c r="C70" s="9"/>
      <c r="D70" s="9"/>
      <c r="E70" s="13"/>
      <c r="F70" s="14"/>
      <c r="G70" s="28"/>
      <c r="H70" s="28"/>
      <c r="I70" s="29"/>
    </row>
    <row r="71" spans="1:9" x14ac:dyDescent="0.3">
      <c r="A71" s="6"/>
      <c r="B71" s="6"/>
      <c r="C71" s="6"/>
      <c r="D71" s="6"/>
      <c r="E71" s="13"/>
      <c r="F71" s="14"/>
      <c r="G71" s="28"/>
      <c r="H71" s="28"/>
      <c r="I71" s="29"/>
    </row>
    <row r="72" spans="1:9" x14ac:dyDescent="0.3">
      <c r="A72" s="6"/>
      <c r="B72" s="6"/>
      <c r="C72" s="6"/>
      <c r="D72" s="6"/>
      <c r="E72" s="13"/>
      <c r="F72" s="14"/>
      <c r="G72" s="28"/>
      <c r="H72" s="28"/>
      <c r="I72" s="29"/>
    </row>
    <row r="73" spans="1:9" x14ac:dyDescent="0.3">
      <c r="A73" s="3"/>
      <c r="B73" s="3"/>
      <c r="C73" s="3"/>
      <c r="D73" s="9"/>
      <c r="E73" s="13"/>
      <c r="F73" s="14"/>
      <c r="G73" s="28"/>
      <c r="H73" s="28"/>
      <c r="I73" s="29"/>
    </row>
    <row r="74" spans="1:9" x14ac:dyDescent="0.3">
      <c r="A74" s="3"/>
      <c r="B74" s="3"/>
      <c r="C74" s="3"/>
      <c r="D74" s="9"/>
      <c r="E74" s="13"/>
      <c r="F74" s="14"/>
      <c r="G74" s="28"/>
      <c r="H74" s="28"/>
      <c r="I74" s="29"/>
    </row>
    <row r="75" spans="1:9" x14ac:dyDescent="0.3">
      <c r="A75" s="9"/>
      <c r="B75" s="9"/>
      <c r="C75" s="9"/>
      <c r="D75" s="9"/>
      <c r="E75" s="13"/>
      <c r="F75" s="14"/>
      <c r="G75" s="28"/>
      <c r="H75" s="28"/>
      <c r="I75" s="29"/>
    </row>
    <row r="76" spans="1:9" x14ac:dyDescent="0.3">
      <c r="A76" s="3"/>
      <c r="B76" s="3"/>
      <c r="C76" s="3"/>
      <c r="D76" s="9"/>
      <c r="E76" s="13"/>
      <c r="F76" s="14"/>
      <c r="G76" s="28"/>
      <c r="H76" s="28"/>
      <c r="I76" s="29"/>
    </row>
    <row r="77" spans="1:9" x14ac:dyDescent="0.3">
      <c r="A77" s="9"/>
      <c r="B77" s="6"/>
      <c r="C77" s="6"/>
      <c r="D77" s="6"/>
      <c r="E77" s="13"/>
      <c r="F77" s="14"/>
      <c r="G77" s="28"/>
      <c r="H77" s="28"/>
      <c r="I77" s="29"/>
    </row>
    <row r="78" spans="1:9" x14ac:dyDescent="0.3">
      <c r="A78" s="6"/>
      <c r="B78" s="6"/>
      <c r="C78" s="6"/>
      <c r="D78" s="6"/>
      <c r="E78" s="13"/>
      <c r="F78" s="14"/>
      <c r="G78" s="28"/>
      <c r="H78" s="28"/>
      <c r="I78" s="29"/>
    </row>
    <row r="79" spans="1:9" x14ac:dyDescent="0.3">
      <c r="A79" s="23"/>
      <c r="B79" s="23"/>
      <c r="C79" s="3"/>
      <c r="D79" s="9"/>
      <c r="E79" s="13"/>
      <c r="F79" s="14"/>
      <c r="G79" s="28"/>
      <c r="H79" s="28"/>
      <c r="I79" s="29"/>
    </row>
    <row r="80" spans="1:9" x14ac:dyDescent="0.3">
      <c r="A80" s="3"/>
      <c r="B80" s="3"/>
      <c r="C80" s="3"/>
      <c r="D80" s="9"/>
      <c r="E80" s="13"/>
      <c r="F80" s="14"/>
      <c r="G80" s="28"/>
      <c r="H80" s="28"/>
      <c r="I80" s="29"/>
    </row>
    <row r="81" spans="1:9" x14ac:dyDescent="0.3">
      <c r="A81" s="6"/>
      <c r="B81" s="6"/>
      <c r="C81" s="6"/>
      <c r="D81" s="6"/>
      <c r="E81" s="13"/>
      <c r="F81" s="14"/>
      <c r="G81" s="28"/>
      <c r="H81" s="28"/>
      <c r="I81" s="29"/>
    </row>
    <row r="82" spans="1:9" x14ac:dyDescent="0.3">
      <c r="A82" s="6"/>
      <c r="B82" s="6"/>
      <c r="C82" s="6"/>
      <c r="D82" s="24"/>
      <c r="E82" s="3"/>
      <c r="F82" s="14"/>
      <c r="G82" s="28"/>
      <c r="H82" s="28"/>
      <c r="I82" s="29"/>
    </row>
    <row r="83" spans="1:9" x14ac:dyDescent="0.3">
      <c r="A83" s="6"/>
      <c r="B83" s="6"/>
      <c r="C83" s="6"/>
      <c r="D83" s="6"/>
      <c r="E83" s="3"/>
      <c r="F83" s="14"/>
      <c r="G83" s="28"/>
      <c r="H83" s="28"/>
      <c r="I83" s="29"/>
    </row>
    <row r="84" spans="1:9" x14ac:dyDescent="0.3">
      <c r="A84" s="30"/>
      <c r="B84" s="30"/>
      <c r="C84" s="30"/>
      <c r="D84" s="30"/>
      <c r="E84" s="3"/>
      <c r="F84" s="14"/>
      <c r="G84" s="28"/>
      <c r="H84" s="28"/>
      <c r="I84" s="29"/>
    </row>
    <row r="85" spans="1:9" x14ac:dyDescent="0.3">
      <c r="A85" s="6"/>
      <c r="B85" s="6"/>
      <c r="C85" s="6"/>
      <c r="D85" s="24"/>
      <c r="E85" s="3"/>
      <c r="F85" s="14"/>
      <c r="G85" s="28"/>
      <c r="H85" s="28"/>
      <c r="I85" s="29"/>
    </row>
    <row r="86" spans="1:9" x14ac:dyDescent="0.3">
      <c r="A86" s="3"/>
      <c r="B86" s="3"/>
      <c r="C86" s="3"/>
      <c r="D86" s="6"/>
      <c r="E86" s="3"/>
      <c r="F86" s="14"/>
      <c r="G86" s="28"/>
      <c r="H86" s="28"/>
      <c r="I86" s="29"/>
    </row>
  </sheetData>
  <autoFilter ref="A3:J53" xr:uid="{00000000-0009-0000-0000-000006000000}">
    <filterColumn colId="5" showButton="0"/>
    <filterColumn colId="6" showButton="0"/>
    <filterColumn colId="8" showButton="0"/>
    <sortState ref="A6:J69">
      <sortCondition descending="1" ref="F3:F69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5</vt:lpstr>
      <vt:lpstr>6</vt:lpstr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USER</cp:lastModifiedBy>
  <cp:lastPrinted>2017-09-28T03:56:06Z</cp:lastPrinted>
  <dcterms:created xsi:type="dcterms:W3CDTF">2015-09-26T17:53:00Z</dcterms:created>
  <dcterms:modified xsi:type="dcterms:W3CDTF">2024-11-04T15:44:37Z</dcterms:modified>
</cp:coreProperties>
</file>