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 refMode="R1C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<sst xmlns="http://schemas.openxmlformats.org/spreadsheetml/2006/main" count="41" uniqueCount="40">
  <si>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</si>
  <si>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</si>
  <si>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</si>
  <si>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</si>
  <si>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</si>
  <si>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</si>
  <si>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</si>
  <si>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</si>
  <si>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</si>
  <si>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</si>
  <si>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</si>
  <si>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</si>
  <si>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</si>
  <si>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</si>
  <si>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</si>
  <si>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</si>
  <si>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</si>
  <si>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</si>
  <si>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</si>
  <si>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</si>
  <si>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</si>
  <si>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</si>
  <si>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</si>
  <si>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</si>
  <si>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</si>
  <si>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</si>
  <si>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</si>
  <si>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</si>
  <si>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</si>
  <si>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культурно-досуговые учреждения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</si>
  <si>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31.07.2024</t>
    </r>
  </si>
  <si>
    <r>
      <t xml:space="preserve">МБУК "КДК" по состоянию на 31.07.2024 обслужено </t>
    </r>
    <r>
      <rPr>
        <sz val="12"/>
        <color theme="1"/>
        <rFont val="Times New Roman"/>
        <family val="1"/>
        <charset val="204"/>
      </rPr>
      <t>51 664</t>
    </r>
    <r>
      <rPr>
        <sz val="12"/>
        <rFont val="Times New Roman"/>
        <family val="1"/>
        <charset val="204"/>
      </rPr>
      <t xml:space="preserve"> человека                                                                                                               </t>
    </r>
  </si>
  <si>
    <r>
      <t xml:space="preserve">МБУК "ЦНК"  по состоянию на 31.07.2024 обслужено </t>
    </r>
    <r>
      <rPr>
        <sz val="12"/>
        <rFont val="Times New Roman"/>
        <family val="1"/>
        <charset val="204"/>
      </rPr>
      <t>9 791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 tint="4.9989318521683403E-2"/>
        <rFont val="Times New Roman"/>
        <family val="1"/>
        <charset val="204"/>
      </rPr>
      <t xml:space="preserve">человек </t>
    </r>
  </si>
  <si>
    <r>
      <t xml:space="preserve"> НГ МАУК "Музейный комплекс" по состоянию на 31.07.2024 обслужено </t>
    </r>
    <r>
      <rPr>
        <sz val="12"/>
        <rFont val="Times New Roman"/>
        <family val="1"/>
        <charset val="204"/>
      </rPr>
      <t>16 354</t>
    </r>
    <r>
      <rPr>
        <sz val="12"/>
        <color theme="1" tint="4.9989318521683403E-2"/>
        <rFont val="Times New Roman"/>
        <family val="1"/>
        <charset val="204"/>
      </rPr>
      <t xml:space="preserve"> человека                                                                                                                                   </t>
    </r>
  </si>
  <si>
    <r>
      <t xml:space="preserve"> МБУК "Городская библиотека" по состоянию на 31.07.2024 обслужено </t>
    </r>
    <r>
      <rPr>
        <sz val="12"/>
        <rFont val="Times New Roman"/>
        <family val="1"/>
        <charset val="204"/>
      </rPr>
      <t>195 021</t>
    </r>
    <r>
      <rPr>
        <sz val="12"/>
        <color theme="1" tint="4.9989318521683403E-2"/>
        <rFont val="Times New Roman"/>
        <family val="1"/>
        <charset val="204"/>
      </rPr>
      <t xml:space="preserve"> человек                                                                                                                                     </t>
    </r>
  </si>
  <si>
    <t xml:space="preserve">МБУК Театр кукол "Волшебная флейта" по состоянию на 31.07.2024 обслужено 16 355 человек, в онлайн формате охвачено - 2 723                                                                                                                        </t>
  </si>
  <si>
    <t>В 2024 году финансирование не предусмотрено</t>
  </si>
  <si>
    <t xml:space="preserve">По состоянию на 31.07.2024 курсы повышения квалификации прошли 14 сотрудников учреждений, подведомственных комитету культуры и туризма </t>
  </si>
  <si>
    <r>
      <t xml:space="preserve"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30.06.2024 обращений к цифровым ресурсам культуры составило </t>
    </r>
    <r>
      <rPr>
        <sz val="12"/>
        <rFont val="Times New Roman"/>
        <family val="1"/>
        <charset val="204"/>
      </rPr>
      <t>78 299</t>
    </r>
    <r>
      <rPr>
        <sz val="12"/>
        <color theme="1" tint="4.9989318521683403E-2"/>
        <rFont val="Times New Roman"/>
        <family val="1"/>
        <charset val="204"/>
      </rPr>
      <t xml:space="preserve"> человек</t>
    </r>
  </si>
  <si>
    <t>МБУ ДО "Детская школа искусств" по состоянию на 31.07.2024 обслужено 4 632 человека, в онлайн формате охвачено - 10 000; МБУ ДО "ДМШ им.В.В.Андреева" по состоянию на 31.07.2024 обслужено 2 093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</si>
</sst>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H10" sqref="H10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2" t="s">
        <v>30</v>
      </c>
      <c r="B1" s="52"/>
      <c r="C1" s="52"/>
      <c r="D1" s="52"/>
      <c r="E1" s="52"/>
      <c r="F1" s="52"/>
      <c r="G1" s="52"/>
      <c r="H1" s="52"/>
    </row>
    <row r="2" spans="1:16" s="18" customFormat="1" ht="15" customHeight="1" x14ac:dyDescent="0.25">
      <c r="A2" s="53" t="s">
        <v>7</v>
      </c>
      <c r="B2" s="54" t="s">
        <v>1</v>
      </c>
      <c r="C2" s="54" t="s">
        <v>2</v>
      </c>
      <c r="D2" s="61"/>
      <c r="E2" s="55" t="s">
        <v>14</v>
      </c>
      <c r="F2" s="56"/>
      <c r="G2" s="57"/>
      <c r="H2" s="54" t="s">
        <v>26</v>
      </c>
    </row>
    <row r="3" spans="1:16" s="18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18" customFormat="1" ht="53.25" customHeight="1" x14ac:dyDescent="0.25">
      <c r="A4" s="53"/>
      <c r="B4" s="54"/>
      <c r="C4" s="54"/>
      <c r="D4" s="63"/>
      <c r="E4" s="9" t="s">
        <v>28</v>
      </c>
      <c r="F4" s="9" t="s">
        <v>8</v>
      </c>
      <c r="G4" s="9" t="s">
        <v>23</v>
      </c>
      <c r="H4" s="54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1" t="s">
        <v>3</v>
      </c>
      <c r="C6" s="10" t="s">
        <v>18</v>
      </c>
      <c r="D6" s="11" t="s">
        <v>17</v>
      </c>
      <c r="E6" s="27">
        <v>547000</v>
      </c>
      <c r="F6" s="45">
        <v>308633</v>
      </c>
      <c r="G6" s="28">
        <f t="shared" ref="G6" si="0">F6/E6*100</f>
        <v>56.422851919561246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6"/>
      <c r="B7" s="51"/>
      <c r="C7" s="64" t="s">
        <v>29</v>
      </c>
      <c r="D7" s="16" t="s">
        <v>24</v>
      </c>
      <c r="E7" s="27">
        <v>114000</v>
      </c>
      <c r="F7" s="45">
        <v>51664</v>
      </c>
      <c r="G7" s="28">
        <f t="shared" ref="G7:G11" si="1">F7/E7*100</f>
        <v>45.319298245614036</v>
      </c>
      <c r="H7" s="47" t="s">
        <v>31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7"/>
      <c r="B8" s="51"/>
      <c r="C8" s="65"/>
      <c r="D8" s="16" t="s">
        <v>25</v>
      </c>
      <c r="E8" s="27">
        <v>26000</v>
      </c>
      <c r="F8" s="27">
        <v>9791</v>
      </c>
      <c r="G8" s="28">
        <f t="shared" si="1"/>
        <v>37.657692307692308</v>
      </c>
      <c r="H8" s="34" t="s">
        <v>32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1"/>
      <c r="C9" s="14" t="s">
        <v>4</v>
      </c>
      <c r="D9" s="15"/>
      <c r="E9" s="17">
        <v>38000</v>
      </c>
      <c r="F9" s="17">
        <v>16354</v>
      </c>
      <c r="G9" s="28">
        <f t="shared" si="1"/>
        <v>43.036842105263155</v>
      </c>
      <c r="H9" s="35" t="s">
        <v>33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1"/>
      <c r="C10" s="14" t="s">
        <v>5</v>
      </c>
      <c r="D10" s="15"/>
      <c r="E10" s="17">
        <v>316000</v>
      </c>
      <c r="F10" s="17">
        <v>195021</v>
      </c>
      <c r="G10" s="28">
        <f t="shared" ref="G10" si="2">F10/E10*100</f>
        <v>61.715506329113921</v>
      </c>
      <c r="H10" s="35" t="s">
        <v>34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1"/>
      <c r="C11" s="43" t="s">
        <v>6</v>
      </c>
      <c r="D11" s="11"/>
      <c r="E11" s="17">
        <v>39000</v>
      </c>
      <c r="F11" s="17">
        <v>19078</v>
      </c>
      <c r="G11" s="28">
        <f t="shared" si="1"/>
        <v>48.917948717948718</v>
      </c>
      <c r="H11" s="46" t="s">
        <v>35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1"/>
      <c r="C12" s="44" t="s">
        <v>27</v>
      </c>
      <c r="D12" s="11"/>
      <c r="E12" s="17">
        <v>14000</v>
      </c>
      <c r="F12" s="17">
        <v>16725</v>
      </c>
      <c r="G12" s="28">
        <f t="shared" ref="G12" si="3">F12/E12*100</f>
        <v>119.46428571428571</v>
      </c>
      <c r="H12" s="46" t="s">
        <v>39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1"/>
      <c r="C13" s="43" t="s">
        <v>19</v>
      </c>
      <c r="D13" s="11" t="s">
        <v>15</v>
      </c>
      <c r="E13" s="11">
        <v>0</v>
      </c>
      <c r="F13" s="11">
        <v>0</v>
      </c>
      <c r="G13" s="28">
        <v>0</v>
      </c>
      <c r="H13" s="36" t="s">
        <v>36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1"/>
      <c r="C14" s="39" t="s">
        <v>20</v>
      </c>
      <c r="D14" s="40" t="s">
        <v>16</v>
      </c>
      <c r="E14" s="41">
        <v>28</v>
      </c>
      <c r="F14" s="42">
        <v>14</v>
      </c>
      <c r="G14" s="28">
        <f>F14/E14*100</f>
        <v>50</v>
      </c>
      <c r="H14" s="36" t="s">
        <v>37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1"/>
      <c r="C15" s="10" t="s">
        <v>21</v>
      </c>
      <c r="D15" s="11" t="s">
        <v>17</v>
      </c>
      <c r="E15" s="17"/>
      <c r="F15" s="17">
        <v>78299</v>
      </c>
      <c r="G15" s="28"/>
      <c r="H15" s="38" t="s">
        <v>38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7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2024-08-18T08:41:09Z</dcterms:modified>
</cp:coreProperties>
</file>