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7E92CF68-6237-4AA3-928F-F86F89DEA413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</calcChain>
</file>

<file path=xl/sharedStrings.xml><?xml version="1.0" encoding="utf-8"?>
<sst xmlns="http://schemas.openxmlformats.org/spreadsheetml/2006/main" count="107" uniqueCount="67">
  <si>
    <t>№ п/п</t>
  </si>
  <si>
    <t>Кадастровый номер</t>
  </si>
  <si>
    <t>Наименование обьекта</t>
  </si>
  <si>
    <t>Назначение, фактическое использование</t>
  </si>
  <si>
    <t>Адрес местонахождения</t>
  </si>
  <si>
    <t>Общая площадь в кв. м (протяженность в пог. м)</t>
  </si>
  <si>
    <t>Этажность</t>
  </si>
  <si>
    <t xml:space="preserve"> Год постройки</t>
  </si>
  <si>
    <t>Краткие сведения о техническом состоянии</t>
  </si>
  <si>
    <t>Сведения об отнесении здания, сооружения к объектам культурного наследия</t>
  </si>
  <si>
    <t>Вид права, на котором УП использует здание, сооружение</t>
  </si>
  <si>
    <t>Реквизиты документов, подтверждающих права на здание, сооружение</t>
  </si>
  <si>
    <t>Сведения о наличии (отсутствии) обременений с указанием даты возникновения и срока, на который установлено обременение</t>
  </si>
  <si>
    <t xml:space="preserve"> Кадастровый номер земельного участка, на котором расположено здание (сооружение) </t>
  </si>
  <si>
    <t>удовлетворительное</t>
  </si>
  <si>
    <t>Хозяйственное ведение</t>
  </si>
  <si>
    <t>отсутствуют</t>
  </si>
  <si>
    <t>86:20:0000043:301</t>
  </si>
  <si>
    <t>Арочный склад</t>
  </si>
  <si>
    <t>Нежилое строениематериально-технического, продовольственного снабжения, сбыта и заготовок</t>
  </si>
  <si>
    <t>Св-во о гос. Регистрации права № 86-АБ 302430 от 04.10.2011</t>
  </si>
  <si>
    <t>86:20:0000043:395</t>
  </si>
  <si>
    <t>86:20:0000000:1823</t>
  </si>
  <si>
    <t>Склад холодильник</t>
  </si>
  <si>
    <t xml:space="preserve">Нежилое строение , склад холодильник, </t>
  </si>
  <si>
    <t>Россия, Ханты-Мансийский автономный округ - Югра, г Нефтеюганск, промзона Пионерная,ул Парковая,  строение № 5/2</t>
  </si>
  <si>
    <t>86:20:0000000:1751</t>
  </si>
  <si>
    <t>Россия, Ханты-Мансийский автономный округ - Югра, г Нефтеюганск, промзона Пионерная, строение № 5/3</t>
  </si>
  <si>
    <t>Св-во о гос. Регистрации права № 86-АБ 302489 от 07.10.2011</t>
  </si>
  <si>
    <t>86:20:0000000:2419</t>
  </si>
  <si>
    <t>Склад № 22</t>
  </si>
  <si>
    <t>Нежилое строение</t>
  </si>
  <si>
    <t>Россия, Ханты-Мансийский автономный округ - Югра, г Нефтеюганск, Пионерная зона, ул. Сургутская, строение № 1/30</t>
  </si>
  <si>
    <t>Св-во о гос. Регистрации права № 86-АБ 299728 от 07.10.2011</t>
  </si>
  <si>
    <t>86:20:0000056:2187</t>
  </si>
  <si>
    <t>"Пищеблок МУЗ "Нефтеюганская городская больница"</t>
  </si>
  <si>
    <t>"Пищеблок МУЗ "Нефтеюганская городская больница" административно-производственное</t>
  </si>
  <si>
    <t>Россия, Ханты-Мансийский автономный округ - Югра, г Нефтеюганск, мкр-н 7, строение 16</t>
  </si>
  <si>
    <t>Св-во о гос. Регистрации права № 86-86/004-86/004/013/2016-739/1 от 30.05.2016</t>
  </si>
  <si>
    <t>86:20:0000056:106</t>
  </si>
  <si>
    <t>86:20:0000056:2188</t>
  </si>
  <si>
    <t>Сооружение Переходная галерея</t>
  </si>
  <si>
    <t>Сооружение Переходная галерея производственного назначения</t>
  </si>
  <si>
    <t>Россия, Ханты-Мансийский автономный округ - Югра, г Нефтеюганск, мкр-н 7, сооружение 16/5</t>
  </si>
  <si>
    <t>Св-во о гос. Регистрации права № 86-86/004-86/004/013/2016-740/1 от 30.05.2016</t>
  </si>
  <si>
    <t>86:20:0000056:2190</t>
  </si>
  <si>
    <t>Сети теплоснабжения</t>
  </si>
  <si>
    <t>Сооружения коммунального хозяйства</t>
  </si>
  <si>
    <t>Россия, Ханты-Мансийский автономный округ - Югра, г Нефтеюганск, мкр-н 7, сооружение ТС-16/3</t>
  </si>
  <si>
    <t>Св-во о гос. Регистрации права № 86-86/004-86/004/013/2016-741/1 от 30.05.2016</t>
  </si>
  <si>
    <t>86:20:0000056:2189</t>
  </si>
  <si>
    <t>Сети канализации</t>
  </si>
  <si>
    <t>Сооружения канализации</t>
  </si>
  <si>
    <t>Россия, Ханты-Мансийский автономный округ - Югра, г Нефтеюганск, мкр-н 7, сооружение КН-16/2</t>
  </si>
  <si>
    <t>Св-во о гос. Регистрации права № 86-86/004-86/004/013/2016-742/1 от 30.05.2016</t>
  </si>
  <si>
    <t>86:20:0000056:2192</t>
  </si>
  <si>
    <t>Сети водаснабжения</t>
  </si>
  <si>
    <t>Россия, Ханты-Мансийский автономный округ - Югра, г Нефтеюганск, мкр-н 7, сооружение ВС-16/1</t>
  </si>
  <si>
    <t>Св-во о гос. Регистрации права № 86-86/004-86/004/013/2016-743/1 от 30.05.2016</t>
  </si>
  <si>
    <t>86:20:0000056:2191</t>
  </si>
  <si>
    <t>Сети электроосвещения</t>
  </si>
  <si>
    <t>Россия, Ханты-Мансийский автономный округ - Югра, г Нефтеюганск, мкр-н 7, сооружение ЭС-16/4</t>
  </si>
  <si>
    <t>Св-во о гос. Регистрации права № 86-86/004-86/004/013/2016-744/1 от 30.05.2016</t>
  </si>
  <si>
    <t>Таблица № 1 к приложению № 2 (НГ МУП "Школьное питание")</t>
  </si>
  <si>
    <t>86:20:0000048:24</t>
  </si>
  <si>
    <t>кв. м</t>
  </si>
  <si>
    <t>пог.м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</si>
</sst>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/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wrapText="1"/>
    </xf>
    <xf numFmtId="4" fontId="0" fillId="0" borderId="0" xfId="0" applyNumberFormat="1" applyAlignment="1">
      <alignment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32"/>
  <sheetViews>
    <sheetView tabSelected="1" topLeftCell="A10" zoomScale="120" zoomScaleNormal="120" workbookViewId="0">
      <selection activeCell="F16" sqref="F16"/>
    </sheetView>
  </sheetViews>
  <sheetFormatPr defaultRowHeight="15" x14ac:dyDescent="0.25"/>
  <cols>
    <col min="2" max="2" width="19.42578125" customWidth="1"/>
    <col min="3" max="3" width="23" customWidth="1"/>
    <col min="4" max="4" width="40.140625" customWidth="1"/>
    <col min="5" max="5" width="25.42578125" customWidth="1"/>
    <col min="6" max="6" width="11.28515625" style="6" customWidth="1"/>
    <col min="7" max="7" width="11" customWidth="1"/>
    <col min="9" max="9" width="12.42578125" customWidth="1"/>
    <col min="10" max="10" width="13.5703125" customWidth="1"/>
    <col min="11" max="11" width="11.5703125" customWidth="1"/>
    <col min="12" max="12" width="13.42578125" customWidth="1"/>
    <col min="13" max="13" width="14" customWidth="1"/>
    <col min="14" max="14" width="18.28515625" customWidth="1"/>
  </cols>
  <sheetData>
    <row r="2" spans="1:14" ht="18.75" x14ac:dyDescent="0.3">
      <c r="A2" s="11" t="s">
        <v>63</v>
      </c>
      <c r="B2" s="11"/>
      <c r="C2" s="11"/>
      <c r="D2" s="11"/>
    </row>
    <row r="3" spans="1:14" ht="18.75" x14ac:dyDescent="0.3">
      <c r="A3" s="11"/>
      <c r="B3" s="11"/>
      <c r="C3" s="11"/>
      <c r="D3" s="11"/>
    </row>
    <row r="4" spans="1:14" s="1" customFormat="1" ht="16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7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</row>
    <row r="5" spans="1:14" s="5" customFormat="1" ht="90" x14ac:dyDescent="0.25">
      <c r="A5" s="4">
        <v>1</v>
      </c>
      <c r="B5" s="4" t="s">
        <v>22</v>
      </c>
      <c r="C5" s="4" t="s">
        <v>18</v>
      </c>
      <c r="D5" s="4" t="s">
        <v>19</v>
      </c>
      <c r="E5" s="4" t="s">
        <v>25</v>
      </c>
      <c r="F5" s="8">
        <v>455</v>
      </c>
      <c r="G5" s="4">
        <v>1</v>
      </c>
      <c r="H5" s="4">
        <v>1995</v>
      </c>
      <c r="I5" s="4" t="s">
        <v>14</v>
      </c>
      <c r="J5" s="4" t="s">
        <v>16</v>
      </c>
      <c r="K5" s="4" t="s">
        <v>15</v>
      </c>
      <c r="L5" s="4" t="s">
        <v>20</v>
      </c>
      <c r="M5" s="4" t="s">
        <v>16</v>
      </c>
      <c r="N5" s="4" t="s">
        <v>21</v>
      </c>
    </row>
    <row r="6" spans="1:14" s="5" customFormat="1" ht="90" x14ac:dyDescent="0.25">
      <c r="A6" s="4">
        <v>2</v>
      </c>
      <c r="B6" s="4" t="s">
        <v>26</v>
      </c>
      <c r="C6" s="4" t="s">
        <v>23</v>
      </c>
      <c r="D6" s="4" t="s">
        <v>24</v>
      </c>
      <c r="E6" s="4" t="s">
        <v>27</v>
      </c>
      <c r="F6" s="8">
        <v>204.8</v>
      </c>
      <c r="G6" s="4">
        <v>1</v>
      </c>
      <c r="H6" s="4">
        <v>1985</v>
      </c>
      <c r="I6" s="4" t="s">
        <v>14</v>
      </c>
      <c r="J6" s="4" t="s">
        <v>16</v>
      </c>
      <c r="K6" s="4" t="s">
        <v>15</v>
      </c>
      <c r="L6" s="4" t="s">
        <v>28</v>
      </c>
      <c r="M6" s="4" t="s">
        <v>16</v>
      </c>
      <c r="N6" s="4" t="s">
        <v>17</v>
      </c>
    </row>
    <row r="7" spans="1:14" s="5" customFormat="1" ht="90" x14ac:dyDescent="0.25">
      <c r="A7" s="4">
        <v>3</v>
      </c>
      <c r="B7" s="4" t="s">
        <v>29</v>
      </c>
      <c r="C7" s="4" t="s">
        <v>30</v>
      </c>
      <c r="D7" s="4" t="s">
        <v>31</v>
      </c>
      <c r="E7" s="4" t="s">
        <v>32</v>
      </c>
      <c r="F7" s="8">
        <v>764.4</v>
      </c>
      <c r="G7" s="4">
        <v>1</v>
      </c>
      <c r="H7" s="4">
        <v>1981</v>
      </c>
      <c r="I7" s="4" t="s">
        <v>14</v>
      </c>
      <c r="J7" s="4" t="s">
        <v>16</v>
      </c>
      <c r="K7" s="4" t="s">
        <v>15</v>
      </c>
      <c r="L7" s="4" t="s">
        <v>33</v>
      </c>
      <c r="M7" s="4" t="s">
        <v>16</v>
      </c>
      <c r="N7" s="4" t="s">
        <v>64</v>
      </c>
    </row>
    <row r="8" spans="1:14" s="5" customFormat="1" ht="105" x14ac:dyDescent="0.25">
      <c r="A8" s="4">
        <v>4</v>
      </c>
      <c r="B8" s="4" t="s">
        <v>34</v>
      </c>
      <c r="C8" s="4" t="s">
        <v>35</v>
      </c>
      <c r="D8" s="4" t="s">
        <v>36</v>
      </c>
      <c r="E8" s="4" t="s">
        <v>37</v>
      </c>
      <c r="F8" s="8">
        <v>3331.5</v>
      </c>
      <c r="G8" s="4">
        <v>2</v>
      </c>
      <c r="H8" s="4">
        <v>2016</v>
      </c>
      <c r="I8" s="4" t="s">
        <v>14</v>
      </c>
      <c r="J8" s="4" t="s">
        <v>16</v>
      </c>
      <c r="K8" s="4" t="s">
        <v>15</v>
      </c>
      <c r="L8" s="4" t="s">
        <v>38</v>
      </c>
      <c r="M8" s="4" t="s">
        <v>16</v>
      </c>
      <c r="N8" s="4" t="s">
        <v>39</v>
      </c>
    </row>
    <row r="9" spans="1:14" s="5" customFormat="1" ht="105" x14ac:dyDescent="0.25">
      <c r="A9" s="4">
        <v>5</v>
      </c>
      <c r="B9" s="4" t="s">
        <v>40</v>
      </c>
      <c r="C9" s="4" t="s">
        <v>41</v>
      </c>
      <c r="D9" s="4" t="s">
        <v>42</v>
      </c>
      <c r="E9" s="4" t="s">
        <v>43</v>
      </c>
      <c r="F9" s="8">
        <v>150.69999999999999</v>
      </c>
      <c r="G9" s="4">
        <v>1</v>
      </c>
      <c r="H9" s="4">
        <v>2016</v>
      </c>
      <c r="I9" s="4" t="s">
        <v>14</v>
      </c>
      <c r="J9" s="4" t="s">
        <v>16</v>
      </c>
      <c r="K9" s="4" t="s">
        <v>15</v>
      </c>
      <c r="L9" s="4" t="s">
        <v>44</v>
      </c>
      <c r="M9" s="4" t="s">
        <v>16</v>
      </c>
      <c r="N9" s="4" t="s">
        <v>39</v>
      </c>
    </row>
    <row r="10" spans="1:14" s="5" customFormat="1" ht="105" x14ac:dyDescent="0.25">
      <c r="A10" s="4">
        <v>6</v>
      </c>
      <c r="B10" s="4" t="s">
        <v>45</v>
      </c>
      <c r="C10" s="4" t="s">
        <v>46</v>
      </c>
      <c r="D10" s="4" t="s">
        <v>47</v>
      </c>
      <c r="E10" s="4" t="s">
        <v>48</v>
      </c>
      <c r="F10" s="8">
        <v>41</v>
      </c>
      <c r="G10" s="4"/>
      <c r="H10" s="4">
        <v>2016</v>
      </c>
      <c r="I10" s="4" t="s">
        <v>14</v>
      </c>
      <c r="J10" s="4" t="s">
        <v>16</v>
      </c>
      <c r="K10" s="4" t="s">
        <v>15</v>
      </c>
      <c r="L10" s="4" t="s">
        <v>49</v>
      </c>
      <c r="M10" s="4" t="s">
        <v>16</v>
      </c>
      <c r="N10" s="4" t="s">
        <v>39</v>
      </c>
    </row>
    <row r="11" spans="1:14" s="5" customFormat="1" ht="105" x14ac:dyDescent="0.25">
      <c r="A11" s="4">
        <v>7</v>
      </c>
      <c r="B11" s="4" t="s">
        <v>50</v>
      </c>
      <c r="C11" s="4" t="s">
        <v>51</v>
      </c>
      <c r="D11" s="4" t="s">
        <v>52</v>
      </c>
      <c r="E11" s="4" t="s">
        <v>53</v>
      </c>
      <c r="F11" s="8">
        <v>141</v>
      </c>
      <c r="G11" s="4"/>
      <c r="H11" s="4">
        <v>2016</v>
      </c>
      <c r="I11" s="4" t="s">
        <v>14</v>
      </c>
      <c r="J11" s="4" t="s">
        <v>16</v>
      </c>
      <c r="K11" s="4" t="s">
        <v>15</v>
      </c>
      <c r="L11" s="4" t="s">
        <v>54</v>
      </c>
      <c r="M11" s="4" t="s">
        <v>16</v>
      </c>
      <c r="N11" s="4" t="s">
        <v>39</v>
      </c>
    </row>
    <row r="12" spans="1:14" s="5" customFormat="1" ht="105" x14ac:dyDescent="0.25">
      <c r="A12" s="4">
        <v>8</v>
      </c>
      <c r="B12" s="4" t="s">
        <v>55</v>
      </c>
      <c r="C12" s="4" t="s">
        <v>56</v>
      </c>
      <c r="D12" s="4" t="s">
        <v>47</v>
      </c>
      <c r="E12" s="4" t="s">
        <v>57</v>
      </c>
      <c r="F12" s="8">
        <v>35</v>
      </c>
      <c r="G12" s="4"/>
      <c r="H12" s="4">
        <v>2016</v>
      </c>
      <c r="I12" s="4" t="s">
        <v>14</v>
      </c>
      <c r="J12" s="4" t="s">
        <v>16</v>
      </c>
      <c r="K12" s="4" t="s">
        <v>15</v>
      </c>
      <c r="L12" s="4" t="s">
        <v>58</v>
      </c>
      <c r="M12" s="4" t="s">
        <v>16</v>
      </c>
      <c r="N12" s="4" t="s">
        <v>39</v>
      </c>
    </row>
    <row r="13" spans="1:14" s="5" customFormat="1" ht="105" x14ac:dyDescent="0.25">
      <c r="A13" s="4">
        <v>9</v>
      </c>
      <c r="B13" s="4" t="s">
        <v>59</v>
      </c>
      <c r="C13" s="4" t="s">
        <v>60</v>
      </c>
      <c r="D13" s="4" t="s">
        <v>47</v>
      </c>
      <c r="E13" s="4" t="s">
        <v>61</v>
      </c>
      <c r="F13" s="8">
        <v>229</v>
      </c>
      <c r="G13" s="4"/>
      <c r="H13" s="4">
        <v>2016</v>
      </c>
      <c r="I13" s="4" t="s">
        <v>14</v>
      </c>
      <c r="J13" s="4" t="s">
        <v>16</v>
      </c>
      <c r="K13" s="4" t="s">
        <v>15</v>
      </c>
      <c r="L13" s="4" t="s">
        <v>62</v>
      </c>
      <c r="M13" s="4" t="s">
        <v>16</v>
      </c>
      <c r="N13" s="4" t="s">
        <v>39</v>
      </c>
    </row>
    <row r="14" spans="1:14" s="1" customFormat="1" x14ac:dyDescent="0.25">
      <c r="A14" s="2"/>
      <c r="B14" s="2"/>
      <c r="C14" s="2"/>
      <c r="D14" s="2"/>
      <c r="E14" s="2"/>
      <c r="F14" s="9"/>
      <c r="G14" s="2"/>
      <c r="H14" s="2"/>
      <c r="I14" s="2"/>
      <c r="J14" s="2"/>
      <c r="K14" s="2"/>
      <c r="L14" s="2"/>
      <c r="M14" s="2"/>
      <c r="N14" s="2"/>
    </row>
    <row r="15" spans="1:14" s="1" customFormat="1" x14ac:dyDescent="0.25">
      <c r="E15" s="2" t="s">
        <v>65</v>
      </c>
      <c r="F15" s="9">
        <f>SUM(F5:F7,F8,F9)</f>
        <v>4906.3999999999996</v>
      </c>
    </row>
    <row r="16" spans="1:14" s="1" customFormat="1" x14ac:dyDescent="0.25">
      <c r="E16" s="2" t="s">
        <v>66</v>
      </c>
      <c r="F16" s="9">
        <f>SUM(F10:F13)</f>
        <v>446</v>
      </c>
    </row>
    <row r="17" spans="5:17" s="1" customFormat="1" x14ac:dyDescent="0.25">
      <c r="F17" s="10"/>
    </row>
    <row r="18" spans="5:17" s="1" customFormat="1" x14ac:dyDescent="0.25">
      <c r="F18" s="10"/>
    </row>
    <row r="19" spans="5:17" s="1" customFormat="1" x14ac:dyDescent="0.25">
      <c r="F19" s="10"/>
    </row>
    <row r="20" spans="5:17" s="1" customFormat="1" x14ac:dyDescent="0.25">
      <c r="F20" s="10"/>
    </row>
    <row r="21" spans="5:17" s="1" customFormat="1" x14ac:dyDescent="0.25">
      <c r="F21" s="10"/>
    </row>
    <row r="22" spans="5:17" s="1" customFormat="1" x14ac:dyDescent="0.25">
      <c r="F22" s="10"/>
    </row>
    <row r="23" spans="5:17" s="1" customFormat="1" x14ac:dyDescent="0.25">
      <c r="F23" s="10"/>
    </row>
    <row r="24" spans="5:17" s="1" customFormat="1" x14ac:dyDescent="0.25">
      <c r="F24" s="10"/>
    </row>
    <row r="25" spans="5:17" x14ac:dyDescent="0.25">
      <c r="E25" s="1"/>
      <c r="F25" s="10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5:17" x14ac:dyDescent="0.25">
      <c r="E26" s="1"/>
      <c r="F26" s="1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5:17" x14ac:dyDescent="0.25">
      <c r="E27" s="1"/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5:17" x14ac:dyDescent="0.25">
      <c r="E28" s="1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5:17" x14ac:dyDescent="0.25">
      <c r="E29" s="1"/>
      <c r="F29" s="10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5:17" x14ac:dyDescent="0.25">
      <c r="E30" s="1"/>
      <c r="F30" s="10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5:17" x14ac:dyDescent="0.25">
      <c r="E31" s="1"/>
      <c r="F31" s="10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5:17" x14ac:dyDescent="0.25">
      <c r="E32" s="1"/>
      <c r="F32" s="10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2024-02-09T07:42:22Z</dcterms:modified>
</cp:coreProperties>
</file>