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декабрь 2023 год\изменение от 19.12.2023\Приложения к заключению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9" i="1" s="1"/>
  <c r="D13" i="1" l="1"/>
  <c r="D12" i="1"/>
  <c r="D11" i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<sst xmlns="http://schemas.openxmlformats.org/spreadsheetml/2006/main" count="17" uniqueCount="17">
  <si>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</si>
  <si>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</si>
  <si>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</si>
  <si>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</si>
  <si>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</si>
  <si>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</si>
  <si>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</si>
  <si>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</si>
  <si>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</si>
  <si>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</si>
  <si>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</si>
  <si>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</si>
  <si>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</si>
  <si>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</si>
  <si>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2023 год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</si>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</sst>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D9" sqref="D9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855468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1358888899</v>
      </c>
      <c r="D9" s="18">
        <f>E9-C9</f>
        <v>-649255521.6500001</v>
      </c>
      <c r="E9" s="18">
        <f>E11</f>
        <v>709633377.3499999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1358888899</v>
      </c>
      <c r="D11" s="22">
        <f t="shared" ref="D11:D13" si="0">E11-C11</f>
        <v>-649255521.6500001</v>
      </c>
      <c r="E11" s="26">
        <f>E13-E12</f>
        <v>709633377.3499999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969191782</v>
      </c>
      <c r="D12" s="22">
        <f t="shared" si="0"/>
        <v>649255521.6500001</v>
      </c>
      <c r="E12" s="26">
        <v>1618447303.6500001</v>
      </c>
    </row>
    <row r="13" spans="1:5" ht="42.75" customHeight="1" x14ac:dyDescent="0.3">
      <c r="A13" s="24" t="s">
        <v>12</v>
      </c>
      <c r="B13" s="25" t="s">
        <v>13</v>
      </c>
      <c r="C13" s="26">
        <v>2328080681</v>
      </c>
      <c r="D13" s="22">
        <f t="shared" si="0"/>
        <v>0</v>
      </c>
      <c r="E13" s="26">
        <v>2328080681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2023-09-18T12:24:27Z</cp:lastPrinted>
  <dcterms:created xsi:type="dcterms:W3CDTF">2018-12-18T05:11:00Z</dcterms:created>
  <dcterms:modified xsi:type="dcterms:W3CDTF">2023-12-19T04:34:52Z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