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октябрь\На Думу-23.11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E12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<sst xmlns="http://schemas.openxmlformats.org/spreadsheetml/2006/main" count="23" uniqueCount="23">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</sst>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</fonts>
  <fills count="4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6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8" fillId="0" borderId="0"/>
    <xf numFmtId="164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12" applyNumberFormat="0" applyFill="0" applyAlignment="0" applyProtection="0"/>
    <xf numFmtId="0" fontId="27" fillId="0" borderId="13" applyNumberFormat="0" applyFill="0" applyAlignment="0" applyProtection="0"/>
    <xf numFmtId="0" fontId="28" fillId="0" borderId="14" applyNumberFormat="0" applyFill="0" applyAlignment="0" applyProtection="0"/>
    <xf numFmtId="0" fontId="28" fillId="0" borderId="0" applyNumberFormat="0" applyFill="0" applyBorder="0" applyAlignment="0" applyProtection="0"/>
    <xf numFmtId="0" fontId="29" fillId="15" borderId="0" applyNumberFormat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15" applyNumberFormat="0" applyAlignment="0" applyProtection="0"/>
    <xf numFmtId="0" fontId="33" fillId="19" borderId="16" applyNumberFormat="0" applyAlignment="0" applyProtection="0"/>
    <xf numFmtId="0" fontId="34" fillId="19" borderId="15" applyNumberFormat="0" applyAlignment="0" applyProtection="0"/>
    <xf numFmtId="0" fontId="35" fillId="0" borderId="17" applyNumberFormat="0" applyFill="0" applyAlignment="0" applyProtection="0"/>
    <xf numFmtId="0" fontId="36" fillId="2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40" fillId="37" borderId="0" applyNumberFormat="0" applyBorder="0" applyAlignment="0" applyProtection="0"/>
    <xf numFmtId="0" fontId="40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40" fillId="41" borderId="0" applyNumberFormat="0" applyBorder="0" applyAlignment="0" applyProtection="0"/>
    <xf numFmtId="0" fontId="40" fillId="42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40" fillId="45" borderId="0" applyNumberFormat="0" applyBorder="0" applyAlignment="0" applyProtection="0"/>
    <xf numFmtId="0" fontId="1" fillId="0" borderId="0"/>
    <xf numFmtId="0" fontId="1" fillId="21" borderId="19" applyNumberFormat="0" applyFont="0" applyAlignment="0" applyProtection="0"/>
    <xf numFmtId="0" fontId="41" fillId="0" borderId="0" applyNumberForma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Fill="1"/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0" fontId="0" fillId="0" borderId="0" xfId="0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3" fontId="5" fillId="0" borderId="2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right" wrapText="1"/>
    </xf>
    <xf numFmtId="3" fontId="3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0" fontId="3" fillId="0" borderId="0" xfId="0" applyFont="1" applyAlignment="1">
      <alignment horizontal="center" vertical="center"/>
    </xf>
  </cellXfs>
  <cellStyles count="76">
    <cellStyle name="20% — акцент1" xfId="50" builtinId="30" customBuiltin="1"/>
    <cellStyle name="20% — акцент2" xfId="54" builtinId="34" customBuiltin="1"/>
    <cellStyle name="20% — акцент3" xfId="58" builtinId="38" customBuiltin="1"/>
    <cellStyle name="20% — акцент4" xfId="62" builtinId="42" customBuiltin="1"/>
    <cellStyle name="20% — акцент5" xfId="66" builtinId="46" customBuiltin="1"/>
    <cellStyle name="20% — акцент6" xfId="70" builtinId="50" customBuiltin="1"/>
    <cellStyle name="40% — акцент1" xfId="51" builtinId="31" customBuiltin="1"/>
    <cellStyle name="40% — акцент2" xfId="55" builtinId="35" customBuiltin="1"/>
    <cellStyle name="40% — акцент3" xfId="59" builtinId="39" customBuiltin="1"/>
    <cellStyle name="40% — акцент4" xfId="63" builtinId="43" customBuiltin="1"/>
    <cellStyle name="40% — акцент5" xfId="67" builtinId="47" customBuiltin="1"/>
    <cellStyle name="40% — акцент6" xfId="71" builtinId="51" customBuiltin="1"/>
    <cellStyle name="60% — акцент1" xfId="52" builtinId="32" customBuiltin="1"/>
    <cellStyle name="60% — акцент2" xfId="56" builtinId="36" customBuiltin="1"/>
    <cellStyle name="60% — акцент3" xfId="60" builtinId="40" customBuiltin="1"/>
    <cellStyle name="60% — акцент4" xfId="64" builtinId="44" customBuiltin="1"/>
    <cellStyle name="60% — акцент5" xfId="68" builtinId="48" customBuiltin="1"/>
    <cellStyle name="60% — акцент6" xfId="72" builtinId="52" customBuiltin="1"/>
    <cellStyle name="Hyperlink" xfId="75"/>
    <cellStyle name="Акцент1" xfId="49" builtinId="29" customBuiltin="1"/>
    <cellStyle name="Акцент1 2" xfId="9"/>
    <cellStyle name="Акцент2" xfId="53" builtinId="33" customBuiltin="1"/>
    <cellStyle name="Акцент2 2" xfId="10"/>
    <cellStyle name="Акцент3" xfId="57" builtinId="37" customBuiltin="1"/>
    <cellStyle name="Акцент3 2" xfId="11"/>
    <cellStyle name="Акцент4" xfId="61" builtinId="41" customBuiltin="1"/>
    <cellStyle name="Акцент4 2" xfId="12"/>
    <cellStyle name="Акцент5" xfId="65" builtinId="45" customBuiltin="1"/>
    <cellStyle name="Акцент5 2" xfId="13"/>
    <cellStyle name="Акцент6" xfId="69" builtinId="49" customBuiltin="1"/>
    <cellStyle name="Акцент6 2" xfId="14"/>
    <cellStyle name="Ввод " xfId="41" builtinId="20" customBuiltin="1"/>
    <cellStyle name="Ввод  2" xfId="15"/>
    <cellStyle name="Вывод" xfId="42" builtinId="21" customBuiltin="1"/>
    <cellStyle name="Вывод 2" xfId="16"/>
    <cellStyle name="Вычисление" xfId="43" builtinId="22" customBuiltin="1"/>
    <cellStyle name="Вычисление 2" xfId="17"/>
    <cellStyle name="Заголовок 1" xfId="34" builtinId="16" customBuiltin="1"/>
    <cellStyle name="Заголовок 1 2" xfId="18"/>
    <cellStyle name="Заголовок 2" xfId="35" builtinId="17" customBuiltin="1"/>
    <cellStyle name="Заголовок 2 2" xfId="19"/>
    <cellStyle name="Заголовок 3" xfId="36" builtinId="18" customBuiltin="1"/>
    <cellStyle name="Заголовок 3 2" xfId="20"/>
    <cellStyle name="Заголовок 4" xfId="37" builtinId="19" customBuiltin="1"/>
    <cellStyle name="Заголовок 4 2" xfId="21"/>
    <cellStyle name="Итог" xfId="48" builtinId="25" customBuiltin="1"/>
    <cellStyle name="Итог 2" xfId="22"/>
    <cellStyle name="Контрольная ячейка" xfId="45" builtinId="23" customBuiltin="1"/>
    <cellStyle name="Контрольная ячейка 2" xfId="23"/>
    <cellStyle name="Название" xfId="33" builtinId="15" customBuiltin="1"/>
    <cellStyle name="Название 2" xfId="24"/>
    <cellStyle name="Нейтральный" xfId="40" builtinId="28" customBuiltin="1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Обычный 9" xfId="73"/>
    <cellStyle name="Плохой" xfId="39" builtinId="27" customBuiltin="1"/>
    <cellStyle name="Плохой 2" xfId="27"/>
    <cellStyle name="Пояснение" xfId="47" builtinId="53" customBuiltin="1"/>
    <cellStyle name="Пояснение 2" xfId="28"/>
    <cellStyle name="Примечание 2" xfId="29"/>
    <cellStyle name="Примечание 3" xfId="74"/>
    <cellStyle name="Связанная ячейка" xfId="44" builtinId="24" customBuiltin="1"/>
    <cellStyle name="Связанная ячейка 2" xfId="30"/>
    <cellStyle name="Текст предупреждения" xfId="46" builtinId="11" customBuiltin="1"/>
    <cellStyle name="Текст предупреждения 2" xfId="31"/>
    <cellStyle name="Финансовый 2" xfId="6"/>
    <cellStyle name="Хороший" xfId="38" builtinId="26" customBuiltin="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="90" zoomScaleNormal="90" workbookViewId="0">
      <selection activeCell="E15" sqref="E15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3.140625" bestFit="1" customWidth="1"/>
    <col min="5" max="5" width="23.57031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17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595614565</v>
      </c>
      <c r="E8" s="16">
        <f>E10+E13</f>
        <v>267166558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595614565</v>
      </c>
      <c r="E13" s="17">
        <f>E15-E14</f>
        <v>20724461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875468274-352811422-34694932+200-131038570+11000000+5653667</f>
        <v>373577217</v>
      </c>
      <c r="E14" s="17">
        <f>2400416528-2018579537-34694932+200-10943170+11000000+5653667</f>
        <v>352852756</v>
      </c>
    </row>
    <row r="15" spans="1:5" ht="44.25" customHeight="1" x14ac:dyDescent="0.3">
      <c r="B15" s="15" t="s">
        <v>10</v>
      </c>
      <c r="C15" s="14" t="s">
        <v>11</v>
      </c>
      <c r="D15" s="20">
        <v>969191782</v>
      </c>
      <c r="E15" s="20">
        <v>373577217</v>
      </c>
    </row>
    <row r="19" spans="4:5" x14ac:dyDescent="0.2">
      <c r="E19" s="21"/>
    </row>
    <row r="20" spans="4:5" x14ac:dyDescent="0.2">
      <c r="D20" s="21"/>
      <c r="E20" s="21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2023-11-23T04:27:34Z</cp:lastPrinted>
  <dcterms:created xsi:type="dcterms:W3CDTF">2019-11-01T04:10:16Z</dcterms:created>
  <dcterms:modified xsi:type="dcterms:W3CDTF">2023-11-23T04:27:38Z</dcterms:modified>
</cp:coreProperties>
</file>