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2_god\ПРОТОКОЛЫ (РЕШЕНИЯ) ДУМЫ\ПРОТОКОЛ 13 СДЭГ от 14.04.2022 реш.124-125\"/>
    </mc:Choice>
  </mc:AlternateContent>
  <bookViews>
    <workbookView xWindow="0" yWindow="0" windowWidth="28800" windowHeight="1233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1" i="1" l="1"/>
  <c r="D10" i="1" s="1"/>
  <c r="D13" i="1" l="1"/>
  <c r="D8" i="1" s="1"/>
</calcChain>
</file>

<file path=xl/sharedStrings.xml><?xml version="1.0" encoding="utf-8"?>
<sst xmlns="http://schemas.openxmlformats.org/spreadsheetml/2006/main" count="22" uniqueCount="22">
  <si>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</si>
  <si>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</si>
  <si>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</si>
  <si>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</si>
  <si>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</si>
  <si>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</si>
  <si>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</si>
  <si>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</si>
  <si>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</si>
  <si>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</si>
  <si>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000 01 03 00 00 00 0000 000</t>
  </si>
  <si>
    <t>000 01 03 01 00 00 0000 800</t>
  </si>
  <si>
    <t>000 01 03 01 00 04 0000 810</t>
  </si>
  <si>
    <t>Источники финансирования дефицита бюджета города Нефтеюганска на 2022 год</t>
  </si>
  <si>
    <t xml:space="preserve">Бюджетные кредиты из других бюджетов бюджетной системы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</si>
  <si>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</si>
  <si>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</si>
  <si>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Изменение остатков средств на счетах по учету средств бюджетов
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</si>
  <si>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</si>
  <si>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</si>
  <si>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 xml:space="preserve">   Приложение  2</t>
  </si>
  <si>
    <t>от 14.04.2022 №124-VII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</si>
</sst>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1"/>
      <c r="B1" s="1"/>
      <c r="C1" s="2"/>
      <c r="D1" s="2" t="s">
        <v>20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21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D13+D10</f>
        <v>1526544223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s="7" customFormat="1" ht="40.5" customHeight="1" x14ac:dyDescent="0.3">
      <c r="A10" s="6"/>
      <c r="B10" s="11" t="s">
        <v>14</v>
      </c>
      <c r="C10" s="14" t="s">
        <v>10</v>
      </c>
      <c r="D10" s="16">
        <f>-D11</f>
        <v>-33577600</v>
      </c>
    </row>
    <row r="11" spans="1:4" s="7" customFormat="1" ht="58.5" customHeight="1" x14ac:dyDescent="0.3">
      <c r="A11" s="6"/>
      <c r="B11" s="11" t="s">
        <v>15</v>
      </c>
      <c r="C11" s="14" t="s">
        <v>11</v>
      </c>
      <c r="D11" s="16">
        <f>D12</f>
        <v>33577600</v>
      </c>
    </row>
    <row r="12" spans="1:4" s="7" customFormat="1" ht="78" customHeight="1" x14ac:dyDescent="0.3">
      <c r="A12" s="6"/>
      <c r="B12" s="11" t="s">
        <v>16</v>
      </c>
      <c r="C12" s="14" t="s">
        <v>12</v>
      </c>
      <c r="D12" s="16">
        <v>33577600</v>
      </c>
    </row>
    <row r="13" spans="1:4" ht="45" customHeight="1" x14ac:dyDescent="0.3">
      <c r="B13" s="13" t="s">
        <v>17</v>
      </c>
      <c r="C13" s="14" t="s">
        <v>7</v>
      </c>
      <c r="D13" s="16">
        <f>D15-D14</f>
        <v>1560121823</v>
      </c>
    </row>
    <row r="14" spans="1:4" ht="37.5" x14ac:dyDescent="0.3">
      <c r="B14" s="13" t="s">
        <v>18</v>
      </c>
      <c r="C14" s="14" t="s">
        <v>8</v>
      </c>
      <c r="D14" s="16">
        <f>1198936125-196715939</f>
        <v>1002220186</v>
      </c>
    </row>
    <row r="15" spans="1:4" ht="37.5" x14ac:dyDescent="0.3">
      <c r="B15" s="13" t="s">
        <v>19</v>
      </c>
      <c r="C15" s="14" t="s">
        <v>9</v>
      </c>
      <c r="D15" s="16">
        <v>2562342009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2022-04-05T11:48:40Z</cp:lastPrinted>
  <dcterms:created xsi:type="dcterms:W3CDTF">2019-11-01T04:09:44Z</dcterms:created>
  <dcterms:modified xsi:type="dcterms:W3CDTF">2022-04-13T05:57:14Z</dcterms:modified>
</cp:coreProperties>
</file>