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27" activeTab="0"/>
  </bookViews>
  <sheets>
    <sheet name="Свод" sheetId="1" r:id="rId1"/>
  </sheets>
  <definedNames>
    <definedName name="_xlnm.Print_Area" localSheetId="0">'Свод'!$A$1:$G$52</definedName>
  </definedNames>
  <calcPr fullCalcOnLoad="1"/>
</workbook>
</file>

<file path=xl/sharedStrings.xml><?xml version="1.0" encoding="utf-8"?>
<sst xmlns="http://schemas.openxmlformats.org/spreadsheetml/2006/main" count="102" uniqueCount="26">
  <si>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</si>
  <si>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</si>
  <si>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</si>
  <si>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</si>
  <si>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</si>
  <si>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</si>
  <si>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</si>
  <si>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</si>
  <si>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</si>
  <si>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</si>
  <si>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</si>
  <si>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</si>
  <si>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</si>
  <si>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</si>
  <si>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</si>
  <si>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Февраль</t>
  </si>
  <si>
    <t>Информация о среднемесячной заработной плате работников муниципальных учреждений по ведомству "Образование" за 2021 год по территории г. Нефтеюганск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</si>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</sst>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5" borderId="0" xfId="0" applyFont="1" applyFill="1" applyBorder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9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205" fontId="5" fillId="0" borderId="10" xfId="61" applyNumberFormat="1" applyFont="1" applyFill="1" applyBorder="1" applyAlignment="1">
      <alignment horizontal="center" vertical="center"/>
    </xf>
    <xf numFmtId="206" fontId="5" fillId="0" borderId="10" xfId="6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4" t="s">
        <v>16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</row>
    <row r="2" spans="1:7" ht="42.75" customHeight="1">
      <c r="A2" s="15" t="s">
        <v>0</v>
      </c>
      <c r="B2" s="15" t="s">
        <v>1</v>
      </c>
      <c r="C2" s="15" t="s">
        <v>2</v>
      </c>
      <c r="D2" s="15"/>
      <c r="E2" s="15"/>
      <c r="F2" s="15"/>
      <c r="G2" s="15" t="s">
        <v>9</v>
      </c>
    </row>
    <row r="3" spans="1:7" ht="15">
      <c r="A3" s="15"/>
      <c r="B3" s="15"/>
      <c r="C3" s="15" t="s">
        <v>3</v>
      </c>
      <c r="D3" s="15" t="s">
        <v>4</v>
      </c>
      <c r="E3" s="15" t="s">
        <v>5</v>
      </c>
      <c r="F3" s="15"/>
      <c r="G3" s="15"/>
    </row>
    <row r="4" spans="1:7" ht="91.5" customHeight="1">
      <c r="A4" s="15"/>
      <c r="B4" s="15"/>
      <c r="C4" s="15"/>
      <c r="D4" s="15"/>
      <c r="E4" s="16" t="s">
        <v>6</v>
      </c>
      <c r="F4" s="16" t="s">
        <v>10</v>
      </c>
      <c r="G4" s="15"/>
    </row>
    <row r="5" spans="1:7" s="6" customFormat="1" ht="19.5" customHeight="1">
      <c r="A5" s="17" t="s">
        <v>7</v>
      </c>
      <c r="B5" s="17"/>
      <c r="C5" s="17"/>
      <c r="D5" s="17"/>
      <c r="E5" s="17"/>
      <c r="F5" s="17"/>
      <c r="G5" s="17"/>
    </row>
    <row r="6" spans="1:7" s="4" customFormat="1" ht="33.75" customHeight="1">
      <c r="A6" s="13" t="s">
        <v>13</v>
      </c>
      <c r="B6" s="18">
        <v>2961</v>
      </c>
      <c r="C6" s="18">
        <v>177224</v>
      </c>
      <c r="D6" s="18">
        <v>59853</v>
      </c>
      <c r="E6" s="19">
        <v>28.142</v>
      </c>
      <c r="F6" s="19">
        <v>378.032</v>
      </c>
      <c r="G6" s="11" t="s">
        <v>14</v>
      </c>
    </row>
    <row r="7" spans="1:7" s="7" customFormat="1" ht="33.75" customHeight="1">
      <c r="A7" s="13" t="s">
        <v>15</v>
      </c>
      <c r="B7" s="9">
        <v>2957</v>
      </c>
      <c r="C7" s="9">
        <v>178743</v>
      </c>
      <c r="D7" s="9">
        <v>60458</v>
      </c>
      <c r="E7" s="10">
        <v>28.142</v>
      </c>
      <c r="F7" s="10">
        <v>267.56</v>
      </c>
      <c r="G7" s="11" t="s">
        <v>14</v>
      </c>
    </row>
    <row r="8" spans="1:7" s="7" customFormat="1" ht="33.75" customHeight="1">
      <c r="A8" s="13" t="s">
        <v>17</v>
      </c>
      <c r="B8" s="9">
        <v>2958</v>
      </c>
      <c r="C8" s="9">
        <v>162220</v>
      </c>
      <c r="D8" s="9">
        <v>54841</v>
      </c>
      <c r="E8" s="10">
        <v>28.142</v>
      </c>
      <c r="F8" s="10">
        <v>318.837</v>
      </c>
      <c r="G8" s="11" t="s">
        <v>14</v>
      </c>
    </row>
    <row r="9" spans="1:7" s="7" customFormat="1" ht="33.75" customHeight="1">
      <c r="A9" s="13" t="s">
        <v>18</v>
      </c>
      <c r="B9" s="9">
        <v>2958</v>
      </c>
      <c r="C9" s="9">
        <v>193410</v>
      </c>
      <c r="D9" s="9">
        <v>65385</v>
      </c>
      <c r="E9" s="10">
        <v>28.142</v>
      </c>
      <c r="F9" s="10">
        <v>432.569</v>
      </c>
      <c r="G9" s="11" t="s">
        <v>14</v>
      </c>
    </row>
    <row r="10" spans="1:7" s="7" customFormat="1" ht="33.75" customHeight="1">
      <c r="A10" s="13" t="s">
        <v>19</v>
      </c>
      <c r="B10" s="9">
        <v>2935</v>
      </c>
      <c r="C10" s="9">
        <v>294170</v>
      </c>
      <c r="D10" s="9">
        <v>100228</v>
      </c>
      <c r="E10" s="10">
        <v>28.142</v>
      </c>
      <c r="F10" s="10">
        <v>692.726</v>
      </c>
      <c r="G10" s="11" t="s">
        <v>14</v>
      </c>
    </row>
    <row r="11" spans="1:7" s="7" customFormat="1" ht="33.75" customHeight="1">
      <c r="A11" s="13" t="s">
        <v>20</v>
      </c>
      <c r="B11" s="9">
        <v>2945</v>
      </c>
      <c r="C11" s="9">
        <v>268447</v>
      </c>
      <c r="D11" s="9">
        <v>91153</v>
      </c>
      <c r="E11" s="10">
        <v>28.142</v>
      </c>
      <c r="F11" s="10">
        <v>1015.621</v>
      </c>
      <c r="G11" s="11" t="s">
        <v>14</v>
      </c>
    </row>
    <row r="12" spans="1:7" s="7" customFormat="1" ht="33.75" customHeight="1">
      <c r="A12" s="13" t="s">
        <v>21</v>
      </c>
      <c r="B12" s="9">
        <v>2940</v>
      </c>
      <c r="C12" s="9">
        <v>140418</v>
      </c>
      <c r="D12" s="9">
        <v>47761</v>
      </c>
      <c r="E12" s="10">
        <v>28.142</v>
      </c>
      <c r="F12" s="10">
        <v>494.103</v>
      </c>
      <c r="G12" s="11" t="s">
        <v>14</v>
      </c>
    </row>
    <row r="13" spans="1:7" s="7" customFormat="1" ht="33.75" customHeight="1">
      <c r="A13" s="13" t="s">
        <v>22</v>
      </c>
      <c r="B13" s="9">
        <v>2879</v>
      </c>
      <c r="C13" s="9">
        <v>77573</v>
      </c>
      <c r="D13" s="9">
        <v>26949</v>
      </c>
      <c r="E13" s="10">
        <v>28.142</v>
      </c>
      <c r="F13" s="10">
        <v>380.415</v>
      </c>
      <c r="G13" s="11" t="s">
        <v>14</v>
      </c>
    </row>
    <row r="14" spans="1:7" s="7" customFormat="1" ht="33.75" customHeight="1">
      <c r="A14" s="13" t="s">
        <v>23</v>
      </c>
      <c r="B14" s="9">
        <f>B26+B38+B50</f>
        <v>2863</v>
      </c>
      <c r="C14" s="9">
        <f>C26+C38+C50</f>
        <v>166513</v>
      </c>
      <c r="D14" s="9">
        <f>C14/B14*1000</f>
        <v>58160.32134125044</v>
      </c>
      <c r="E14" s="10">
        <v>28.142</v>
      </c>
      <c r="F14" s="10">
        <v>544.099</v>
      </c>
      <c r="G14" s="11" t="s">
        <v>14</v>
      </c>
    </row>
    <row r="15" spans="1:7" s="7" customFormat="1" ht="39" customHeight="1">
      <c r="A15" s="13" t="s">
        <v>24</v>
      </c>
      <c r="B15" s="9">
        <v>2783</v>
      </c>
      <c r="C15" s="9">
        <v>176947</v>
      </c>
      <c r="D15" s="9">
        <f>C15/B15*1000</f>
        <v>63581.38699245419</v>
      </c>
      <c r="E15" s="10">
        <v>28.142</v>
      </c>
      <c r="F15" s="10">
        <v>280.898</v>
      </c>
      <c r="G15" s="11" t="s">
        <v>14</v>
      </c>
    </row>
    <row r="16" spans="1:7" s="7" customFormat="1" ht="39" customHeight="1">
      <c r="A16" s="13" t="s">
        <v>25</v>
      </c>
      <c r="B16" s="9">
        <v>2824</v>
      </c>
      <c r="C16" s="9">
        <v>207996</v>
      </c>
      <c r="D16" s="9">
        <v>73653</v>
      </c>
      <c r="E16" s="10">
        <v>24.142</v>
      </c>
      <c r="F16" s="10">
        <v>415.005</v>
      </c>
      <c r="G16" s="11" t="s">
        <v>14</v>
      </c>
    </row>
    <row r="17" spans="1:7" s="6" customFormat="1" ht="20.25" customHeight="1">
      <c r="A17" s="15" t="s">
        <v>11</v>
      </c>
      <c r="B17" s="15"/>
      <c r="C17" s="15"/>
      <c r="D17" s="15"/>
      <c r="E17" s="15"/>
      <c r="F17" s="15"/>
      <c r="G17" s="15"/>
    </row>
    <row r="18" spans="1:7" s="4" customFormat="1" ht="33.75" customHeight="1">
      <c r="A18" s="13" t="s">
        <v>13</v>
      </c>
      <c r="B18" s="9">
        <v>1073</v>
      </c>
      <c r="C18" s="9">
        <v>43569</v>
      </c>
      <c r="D18" s="9">
        <v>40605</v>
      </c>
      <c r="E18" s="10">
        <v>28.142</v>
      </c>
      <c r="F18" s="10">
        <v>354.688</v>
      </c>
      <c r="G18" s="11" t="s">
        <v>14</v>
      </c>
    </row>
    <row r="19" spans="1:7" s="7" customFormat="1" ht="33.75" customHeight="1">
      <c r="A19" s="13" t="s">
        <v>15</v>
      </c>
      <c r="B19" s="9">
        <v>1070</v>
      </c>
      <c r="C19" s="9">
        <v>55757</v>
      </c>
      <c r="D19" s="9">
        <v>52134</v>
      </c>
      <c r="E19" s="10">
        <v>28.142</v>
      </c>
      <c r="F19" s="10">
        <v>238.077</v>
      </c>
      <c r="G19" s="11" t="s">
        <v>14</v>
      </c>
    </row>
    <row r="20" spans="1:7" s="7" customFormat="1" ht="33.75" customHeight="1">
      <c r="A20" s="13" t="s">
        <v>17</v>
      </c>
      <c r="B20" s="9">
        <v>1071</v>
      </c>
      <c r="C20" s="9">
        <v>49113</v>
      </c>
      <c r="D20" s="9">
        <v>45857</v>
      </c>
      <c r="E20" s="10">
        <v>28.142</v>
      </c>
      <c r="F20" s="10">
        <v>224.187</v>
      </c>
      <c r="G20" s="11" t="s">
        <v>14</v>
      </c>
    </row>
    <row r="21" spans="1:7" s="7" customFormat="1" ht="33.75" customHeight="1">
      <c r="A21" s="13" t="s">
        <v>18</v>
      </c>
      <c r="B21" s="9">
        <v>1071</v>
      </c>
      <c r="C21" s="9">
        <v>62782</v>
      </c>
      <c r="D21" s="9">
        <v>58620</v>
      </c>
      <c r="E21" s="10">
        <v>28.142</v>
      </c>
      <c r="F21" s="10">
        <v>308.075</v>
      </c>
      <c r="G21" s="11" t="s">
        <v>14</v>
      </c>
    </row>
    <row r="22" spans="1:7" s="7" customFormat="1" ht="33.75" customHeight="1">
      <c r="A22" s="13" t="s">
        <v>19</v>
      </c>
      <c r="B22" s="9">
        <v>1065</v>
      </c>
      <c r="C22" s="9">
        <v>65431</v>
      </c>
      <c r="D22" s="9">
        <v>61438</v>
      </c>
      <c r="E22" s="10">
        <v>28.142</v>
      </c>
      <c r="F22" s="10">
        <v>356.839</v>
      </c>
      <c r="G22" s="11" t="s">
        <v>14</v>
      </c>
    </row>
    <row r="23" spans="1:7" s="7" customFormat="1" ht="33.75" customHeight="1">
      <c r="A23" s="13" t="s">
        <v>20</v>
      </c>
      <c r="B23" s="9">
        <v>1070</v>
      </c>
      <c r="C23" s="9">
        <v>67142</v>
      </c>
      <c r="D23" s="9">
        <v>62750</v>
      </c>
      <c r="E23" s="10">
        <v>28.142</v>
      </c>
      <c r="F23" s="10">
        <v>483.939</v>
      </c>
      <c r="G23" s="11" t="s">
        <v>14</v>
      </c>
    </row>
    <row r="24" spans="1:7" s="7" customFormat="1" ht="33.75" customHeight="1">
      <c r="A24" s="13" t="s">
        <v>21</v>
      </c>
      <c r="B24" s="9">
        <v>1066</v>
      </c>
      <c r="C24" s="9">
        <v>59288</v>
      </c>
      <c r="D24" s="9">
        <v>55617</v>
      </c>
      <c r="E24" s="10">
        <v>28.142</v>
      </c>
      <c r="F24" s="10">
        <v>430.158</v>
      </c>
      <c r="G24" s="11" t="s">
        <v>14</v>
      </c>
    </row>
    <row r="25" spans="1:7" s="7" customFormat="1" ht="33.75" customHeight="1">
      <c r="A25" s="13" t="s">
        <v>22</v>
      </c>
      <c r="B25" s="9">
        <v>1042</v>
      </c>
      <c r="C25" s="9">
        <v>28833</v>
      </c>
      <c r="D25" s="9">
        <v>27684</v>
      </c>
      <c r="E25" s="10">
        <v>28.142</v>
      </c>
      <c r="F25" s="10">
        <v>199.171</v>
      </c>
      <c r="G25" s="11" t="s">
        <v>14</v>
      </c>
    </row>
    <row r="26" spans="1:7" s="7" customFormat="1" ht="33.75" customHeight="1">
      <c r="A26" s="13" t="s">
        <v>23</v>
      </c>
      <c r="B26" s="9">
        <v>1034</v>
      </c>
      <c r="C26" s="9">
        <v>39106</v>
      </c>
      <c r="D26" s="9">
        <v>37820</v>
      </c>
      <c r="E26" s="10">
        <v>28.142</v>
      </c>
      <c r="F26" s="10">
        <v>267.055</v>
      </c>
      <c r="G26" s="11" t="s">
        <v>14</v>
      </c>
    </row>
    <row r="27" spans="1:7" s="7" customFormat="1" ht="33.75" customHeight="1">
      <c r="A27" s="13" t="s">
        <v>24</v>
      </c>
      <c r="B27" s="9">
        <v>1031</v>
      </c>
      <c r="C27" s="9">
        <v>64745</v>
      </c>
      <c r="D27" s="9">
        <f>C27/B27*1000</f>
        <v>62798.254122211445</v>
      </c>
      <c r="E27" s="10">
        <v>28.142</v>
      </c>
      <c r="F27" s="10">
        <v>280.898</v>
      </c>
      <c r="G27" s="11" t="s">
        <v>14</v>
      </c>
    </row>
    <row r="28" spans="1:7" s="7" customFormat="1" ht="33.75" customHeight="1">
      <c r="A28" s="13" t="s">
        <v>25</v>
      </c>
      <c r="B28" s="9">
        <v>1033</v>
      </c>
      <c r="C28" s="9">
        <v>81048</v>
      </c>
      <c r="D28" s="9">
        <v>78459</v>
      </c>
      <c r="E28" s="10">
        <v>28.142</v>
      </c>
      <c r="F28" s="10">
        <v>282.032</v>
      </c>
      <c r="G28" s="11" t="s">
        <v>14</v>
      </c>
    </row>
    <row r="29" spans="1:7" s="6" customFormat="1" ht="20.25" customHeight="1">
      <c r="A29" s="20" t="s">
        <v>8</v>
      </c>
      <c r="B29" s="20"/>
      <c r="C29" s="20"/>
      <c r="D29" s="20"/>
      <c r="E29" s="20"/>
      <c r="F29" s="20"/>
      <c r="G29" s="20"/>
    </row>
    <row r="30" spans="1:7" s="4" customFormat="1" ht="33.75" customHeight="1">
      <c r="A30" s="13" t="s">
        <v>13</v>
      </c>
      <c r="B30" s="9">
        <v>1774</v>
      </c>
      <c r="C30" s="9">
        <v>127300</v>
      </c>
      <c r="D30" s="9">
        <v>71759</v>
      </c>
      <c r="E30" s="10">
        <v>28.142</v>
      </c>
      <c r="F30" s="21">
        <v>378.032</v>
      </c>
      <c r="G30" s="11" t="s">
        <v>14</v>
      </c>
    </row>
    <row r="31" spans="1:7" s="7" customFormat="1" ht="33.75" customHeight="1">
      <c r="A31" s="13" t="s">
        <v>15</v>
      </c>
      <c r="B31" s="9">
        <v>1773</v>
      </c>
      <c r="C31" s="9">
        <v>116190</v>
      </c>
      <c r="D31" s="9">
        <v>65533</v>
      </c>
      <c r="E31" s="10">
        <v>28.142</v>
      </c>
      <c r="F31" s="10">
        <v>267.56</v>
      </c>
      <c r="G31" s="11" t="s">
        <v>14</v>
      </c>
    </row>
    <row r="32" spans="1:7" s="7" customFormat="1" ht="33.75" customHeight="1">
      <c r="A32" s="13" t="s">
        <v>17</v>
      </c>
      <c r="B32" s="9">
        <v>1773</v>
      </c>
      <c r="C32" s="9">
        <v>106825</v>
      </c>
      <c r="D32" s="9">
        <v>60251</v>
      </c>
      <c r="E32" s="10">
        <v>28.142</v>
      </c>
      <c r="F32" s="10">
        <v>318.837</v>
      </c>
      <c r="G32" s="11" t="s">
        <v>14</v>
      </c>
    </row>
    <row r="33" spans="1:7" s="7" customFormat="1" ht="33.75" customHeight="1">
      <c r="A33" s="13" t="s">
        <v>18</v>
      </c>
      <c r="B33" s="9">
        <v>1773</v>
      </c>
      <c r="C33" s="9">
        <v>123607</v>
      </c>
      <c r="D33" s="9">
        <v>69716</v>
      </c>
      <c r="E33" s="10">
        <v>28.142</v>
      </c>
      <c r="F33" s="10">
        <v>432.569</v>
      </c>
      <c r="G33" s="11" t="s">
        <v>14</v>
      </c>
    </row>
    <row r="34" spans="1:7" s="7" customFormat="1" ht="33.75" customHeight="1">
      <c r="A34" s="13" t="s">
        <v>19</v>
      </c>
      <c r="B34" s="9">
        <v>1752</v>
      </c>
      <c r="C34" s="9">
        <v>218412</v>
      </c>
      <c r="D34" s="9">
        <v>124664</v>
      </c>
      <c r="E34" s="10">
        <v>28.142</v>
      </c>
      <c r="F34" s="10">
        <v>692.726</v>
      </c>
      <c r="G34" s="11" t="s">
        <v>14</v>
      </c>
    </row>
    <row r="35" spans="1:7" s="7" customFormat="1" ht="33.75" customHeight="1">
      <c r="A35" s="13" t="s">
        <v>20</v>
      </c>
      <c r="B35" s="9">
        <v>1761</v>
      </c>
      <c r="C35" s="9">
        <v>184682</v>
      </c>
      <c r="D35" s="9">
        <v>104873</v>
      </c>
      <c r="E35" s="10">
        <v>28.142</v>
      </c>
      <c r="F35" s="10">
        <v>1015.621</v>
      </c>
      <c r="G35" s="11" t="s">
        <v>14</v>
      </c>
    </row>
    <row r="36" spans="1:7" s="7" customFormat="1" ht="33.75" customHeight="1">
      <c r="A36" s="13" t="s">
        <v>21</v>
      </c>
      <c r="B36" s="9">
        <v>1760</v>
      </c>
      <c r="C36" s="9">
        <v>77762</v>
      </c>
      <c r="D36" s="9">
        <v>44183</v>
      </c>
      <c r="E36" s="10">
        <v>28.142</v>
      </c>
      <c r="F36" s="10">
        <v>494.103</v>
      </c>
      <c r="G36" s="11" t="s">
        <v>14</v>
      </c>
    </row>
    <row r="37" spans="1:7" s="7" customFormat="1" ht="33.75" customHeight="1">
      <c r="A37" s="13" t="s">
        <v>22</v>
      </c>
      <c r="B37" s="9">
        <v>1725</v>
      </c>
      <c r="C37" s="9">
        <v>43893</v>
      </c>
      <c r="D37" s="9">
        <v>25445</v>
      </c>
      <c r="E37" s="10">
        <v>28.142</v>
      </c>
      <c r="F37" s="10">
        <v>380.415</v>
      </c>
      <c r="G37" s="11" t="s">
        <v>14</v>
      </c>
    </row>
    <row r="38" spans="1:7" s="7" customFormat="1" ht="33.75" customHeight="1">
      <c r="A38" s="13" t="s">
        <v>23</v>
      </c>
      <c r="B38" s="9">
        <v>1717</v>
      </c>
      <c r="C38" s="9">
        <v>118486</v>
      </c>
      <c r="D38" s="9">
        <v>69008</v>
      </c>
      <c r="E38" s="10">
        <v>28.142</v>
      </c>
      <c r="F38" s="10">
        <v>544.099</v>
      </c>
      <c r="G38" s="11" t="s">
        <v>14</v>
      </c>
    </row>
    <row r="39" spans="1:7" s="7" customFormat="1" ht="33.75" customHeight="1">
      <c r="A39" s="13" t="s">
        <v>24</v>
      </c>
      <c r="B39" s="9">
        <v>1636</v>
      </c>
      <c r="C39" s="9">
        <v>103756</v>
      </c>
      <c r="D39" s="9">
        <f>C39/B39*1000</f>
        <v>63420.53789731052</v>
      </c>
      <c r="E39" s="10">
        <v>28.142</v>
      </c>
      <c r="F39" s="10">
        <v>280.615</v>
      </c>
      <c r="G39" s="11" t="s">
        <v>14</v>
      </c>
    </row>
    <row r="40" spans="1:7" s="7" customFormat="1" ht="33.75" customHeight="1">
      <c r="A40" s="13" t="s">
        <v>25</v>
      </c>
      <c r="B40" s="9">
        <v>1674</v>
      </c>
      <c r="C40" s="9">
        <v>117244</v>
      </c>
      <c r="D40" s="9">
        <v>70038</v>
      </c>
      <c r="E40" s="10">
        <v>28.142</v>
      </c>
      <c r="F40" s="10">
        <v>415.005</v>
      </c>
      <c r="G40" s="11" t="s">
        <v>14</v>
      </c>
    </row>
    <row r="41" spans="1:10" s="6" customFormat="1" ht="20.25" customHeight="1">
      <c r="A41" s="20" t="s">
        <v>12</v>
      </c>
      <c r="B41" s="20"/>
      <c r="C41" s="20"/>
      <c r="D41" s="20"/>
      <c r="E41" s="20"/>
      <c r="F41" s="20"/>
      <c r="G41" s="20"/>
      <c r="H41" s="8"/>
      <c r="I41" s="8"/>
      <c r="J41" s="8"/>
    </row>
    <row r="42" spans="1:10" s="4" customFormat="1" ht="33.75" customHeight="1">
      <c r="A42" s="13" t="s">
        <v>13</v>
      </c>
      <c r="B42" s="21">
        <v>114</v>
      </c>
      <c r="C42" s="9">
        <v>6355</v>
      </c>
      <c r="D42" s="9">
        <v>55742</v>
      </c>
      <c r="E42" s="10">
        <v>28.142</v>
      </c>
      <c r="F42" s="12">
        <v>154.975</v>
      </c>
      <c r="G42" s="11" t="s">
        <v>14</v>
      </c>
      <c r="H42" s="5"/>
      <c r="I42" s="5"/>
      <c r="J42" s="5"/>
    </row>
    <row r="43" spans="1:7" s="7" customFormat="1" ht="33.75" customHeight="1">
      <c r="A43" s="13" t="s">
        <v>15</v>
      </c>
      <c r="B43" s="9">
        <v>114</v>
      </c>
      <c r="C43" s="9">
        <v>6796</v>
      </c>
      <c r="D43" s="9">
        <v>59614</v>
      </c>
      <c r="E43" s="10">
        <v>28.142</v>
      </c>
      <c r="F43" s="12">
        <v>225.41</v>
      </c>
      <c r="G43" s="11" t="s">
        <v>14</v>
      </c>
    </row>
    <row r="44" spans="1:7" s="7" customFormat="1" ht="33.75" customHeight="1">
      <c r="A44" s="13" t="s">
        <v>17</v>
      </c>
      <c r="B44" s="9">
        <v>114</v>
      </c>
      <c r="C44" s="9">
        <v>6282</v>
      </c>
      <c r="D44" s="9">
        <v>55105</v>
      </c>
      <c r="E44" s="10">
        <v>28.142</v>
      </c>
      <c r="F44" s="10">
        <v>144.572</v>
      </c>
      <c r="G44" s="11" t="s">
        <v>14</v>
      </c>
    </row>
    <row r="45" spans="1:7" s="7" customFormat="1" ht="33.75" customHeight="1">
      <c r="A45" s="13" t="s">
        <v>18</v>
      </c>
      <c r="B45" s="9">
        <v>114</v>
      </c>
      <c r="C45" s="9">
        <v>7021</v>
      </c>
      <c r="D45" s="9">
        <v>61588</v>
      </c>
      <c r="E45" s="10">
        <v>28.142</v>
      </c>
      <c r="F45" s="10">
        <v>167.772</v>
      </c>
      <c r="G45" s="11" t="s">
        <v>14</v>
      </c>
    </row>
    <row r="46" spans="1:7" s="7" customFormat="1" ht="33.75" customHeight="1">
      <c r="A46" s="13" t="s">
        <v>19</v>
      </c>
      <c r="B46" s="9">
        <v>118</v>
      </c>
      <c r="C46" s="9">
        <v>10327</v>
      </c>
      <c r="D46" s="9">
        <v>87517</v>
      </c>
      <c r="E46" s="10">
        <v>28.142</v>
      </c>
      <c r="F46" s="10">
        <v>478.546</v>
      </c>
      <c r="G46" s="11" t="s">
        <v>14</v>
      </c>
    </row>
    <row r="47" spans="1:7" s="7" customFormat="1" ht="33.75" customHeight="1">
      <c r="A47" s="13" t="s">
        <v>20</v>
      </c>
      <c r="B47" s="9">
        <v>114</v>
      </c>
      <c r="C47" s="9">
        <v>16623</v>
      </c>
      <c r="D47" s="9">
        <v>145816</v>
      </c>
      <c r="E47" s="10">
        <v>28.142</v>
      </c>
      <c r="F47" s="10">
        <v>393.522</v>
      </c>
      <c r="G47" s="11" t="s">
        <v>14</v>
      </c>
    </row>
    <row r="48" spans="1:7" s="7" customFormat="1" ht="33.75" customHeight="1">
      <c r="A48" s="13" t="s">
        <v>21</v>
      </c>
      <c r="B48" s="9">
        <v>114</v>
      </c>
      <c r="C48" s="9">
        <v>3368</v>
      </c>
      <c r="D48" s="9">
        <v>29544</v>
      </c>
      <c r="E48" s="10">
        <v>28.142</v>
      </c>
      <c r="F48" s="10">
        <v>370.796</v>
      </c>
      <c r="G48" s="11" t="s">
        <v>14</v>
      </c>
    </row>
    <row r="49" spans="1:7" s="7" customFormat="1" ht="33.75" customHeight="1">
      <c r="A49" s="13" t="s">
        <v>22</v>
      </c>
      <c r="B49" s="9">
        <v>112</v>
      </c>
      <c r="C49" s="9">
        <v>4847</v>
      </c>
      <c r="D49" s="9">
        <v>43277</v>
      </c>
      <c r="E49" s="10">
        <v>28.142</v>
      </c>
      <c r="F49" s="10">
        <v>84.291</v>
      </c>
      <c r="G49" s="11" t="s">
        <v>14</v>
      </c>
    </row>
    <row r="50" spans="1:7" s="7" customFormat="1" ht="33.75" customHeight="1">
      <c r="A50" s="13" t="s">
        <v>23</v>
      </c>
      <c r="B50" s="9">
        <v>112</v>
      </c>
      <c r="C50" s="9">
        <v>8921</v>
      </c>
      <c r="D50" s="9">
        <v>79652</v>
      </c>
      <c r="E50" s="10">
        <v>18.142</v>
      </c>
      <c r="F50" s="10">
        <v>240.791</v>
      </c>
      <c r="G50" s="11" t="s">
        <v>14</v>
      </c>
    </row>
    <row r="51" spans="1:7" s="7" customFormat="1" ht="33.75" customHeight="1">
      <c r="A51" s="13" t="s">
        <v>24</v>
      </c>
      <c r="B51" s="9">
        <v>116</v>
      </c>
      <c r="C51" s="9">
        <v>8446</v>
      </c>
      <c r="D51" s="9">
        <f>C51/B51*1000</f>
        <v>72810.3448275862</v>
      </c>
      <c r="E51" s="10">
        <v>28.142</v>
      </c>
      <c r="F51" s="10">
        <v>191.781</v>
      </c>
      <c r="G51" s="11" t="s">
        <v>14</v>
      </c>
    </row>
    <row r="52" spans="1:7" s="7" customFormat="1" ht="33.75" customHeight="1">
      <c r="A52" s="13" t="s">
        <v>25</v>
      </c>
      <c r="B52" s="9">
        <v>117</v>
      </c>
      <c r="C52" s="9">
        <v>9704</v>
      </c>
      <c r="D52" s="9">
        <v>82940</v>
      </c>
      <c r="E52" s="10">
        <v>28.142</v>
      </c>
      <c r="F52" s="10">
        <v>247.626</v>
      </c>
      <c r="G52" s="11" t="s">
        <v>14</v>
      </c>
    </row>
    <row r="53" spans="1:7" ht="15">
      <c r="A53" s="22"/>
      <c r="B53" s="22"/>
      <c r="C53" s="22"/>
      <c r="D53" s="22"/>
      <c r="E53" s="22"/>
      <c r="F53" s="22"/>
      <c r="G53" s="7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</sheetData>
  <sheetProtection/>
  <mergeCells count="12">
    <mergeCell ref="E3:F3"/>
    <mergeCell ref="G2:G4"/>
    <mergeCell ref="A41:G41"/>
    <mergeCell ref="A5:G5"/>
    <mergeCell ref="A29:G29"/>
    <mergeCell ref="A17:G17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2021-07-09T05:02:33Z</cp:lastPrinted>
  <dcterms:created xsi:type="dcterms:W3CDTF">1996-10-08T23:32:33Z</dcterms:created>
  <dcterms:modified xsi:type="dcterms:W3CDTF">2021-12-22T14:14:13Z</dcterms:modified>
  <cp:category/>
  <cp:version/>
  <cp:contentType/>
  <cp:contentStatus/>
</cp:coreProperties>
</file>