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3765" windowWidth="15480" windowHeight="7620"/>
  </bookViews>
  <sheets>
    <sheet name="муниципальные" sheetId="33" r:id="rId1"/>
    <sheet name="Лист1" sheetId="34" r:id="rId2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45621"/>
</workbook>
</file>

<file path=xl/calcChain.xml><?xml version="1.0" encoding="utf-8"?>
<calcChain xmlns="http://schemas.openxmlformats.org/spreadsheetml/2006/main">
  <c r="G8" i="33" l="1"/>
  <c r="I6" i="33" l="1"/>
  <c r="L145" i="33"/>
  <c r="G145" i="33" l="1"/>
  <c r="J145" i="33" s="1"/>
  <c r="I5" i="33"/>
  <c r="F6" i="33"/>
  <c r="F5" i="33" s="1"/>
  <c r="D145" i="33"/>
  <c r="G7" i="33"/>
  <c r="D7" i="33"/>
  <c r="H5" i="33"/>
  <c r="E5" i="33"/>
  <c r="D8" i="33"/>
  <c r="J144" i="33"/>
  <c r="J143" i="33"/>
  <c r="G142" i="33"/>
  <c r="D142" i="33"/>
  <c r="J142" i="33" s="1"/>
  <c r="I142" i="33"/>
  <c r="H142" i="33"/>
  <c r="F142" i="33"/>
  <c r="E142" i="33"/>
  <c r="I138" i="33"/>
  <c r="I129" i="33"/>
  <c r="I135" i="33"/>
  <c r="I128" i="33" s="1"/>
  <c r="I125" i="33"/>
  <c r="I120" i="33"/>
  <c r="F138" i="33"/>
  <c r="F141" i="33" s="1"/>
  <c r="F129" i="33"/>
  <c r="F135" i="33"/>
  <c r="F128" i="33" s="1"/>
  <c r="F125" i="33"/>
  <c r="F120" i="33"/>
  <c r="H138" i="33"/>
  <c r="H129" i="33"/>
  <c r="H135" i="33"/>
  <c r="H125" i="33"/>
  <c r="H120" i="33"/>
  <c r="E138" i="33"/>
  <c r="E129" i="33"/>
  <c r="E135" i="33"/>
  <c r="E128" i="33"/>
  <c r="E125" i="33"/>
  <c r="E120" i="33"/>
  <c r="G139" i="33"/>
  <c r="G140" i="33"/>
  <c r="G130" i="33"/>
  <c r="G131" i="33"/>
  <c r="G132" i="33"/>
  <c r="G133" i="33"/>
  <c r="G134" i="33"/>
  <c r="G136" i="33"/>
  <c r="G126" i="33"/>
  <c r="G127" i="33"/>
  <c r="G121" i="33"/>
  <c r="G122" i="33"/>
  <c r="G120" i="33" s="1"/>
  <c r="G123" i="33"/>
  <c r="G124" i="33"/>
  <c r="D139" i="33"/>
  <c r="J139" i="33" s="1"/>
  <c r="D140" i="33"/>
  <c r="D138" i="33"/>
  <c r="D130" i="33"/>
  <c r="D131" i="33"/>
  <c r="D132" i="33"/>
  <c r="D133" i="33"/>
  <c r="D134" i="33"/>
  <c r="D129" i="33"/>
  <c r="D136" i="33"/>
  <c r="D135" i="33"/>
  <c r="D126" i="33"/>
  <c r="J126" i="33" s="1"/>
  <c r="D127" i="33"/>
  <c r="D125" i="33" s="1"/>
  <c r="D121" i="33"/>
  <c r="D122" i="33"/>
  <c r="D123" i="33"/>
  <c r="D124" i="33"/>
  <c r="J124" i="33" s="1"/>
  <c r="K140" i="33"/>
  <c r="K139" i="33"/>
  <c r="K138" i="33"/>
  <c r="J137" i="33"/>
  <c r="L136" i="33"/>
  <c r="K136" i="33"/>
  <c r="L135" i="33"/>
  <c r="L134" i="33"/>
  <c r="J134" i="33"/>
  <c r="L133" i="33"/>
  <c r="J133" i="33"/>
  <c r="L132" i="33"/>
  <c r="J132" i="33"/>
  <c r="L131" i="33"/>
  <c r="J131" i="33"/>
  <c r="L130" i="33"/>
  <c r="J130" i="33"/>
  <c r="L127" i="33"/>
  <c r="L126" i="33"/>
  <c r="L124" i="33"/>
  <c r="L123" i="33"/>
  <c r="L122" i="33"/>
  <c r="L121" i="33"/>
  <c r="L120" i="33"/>
  <c r="G119" i="33"/>
  <c r="D119" i="33"/>
  <c r="J119" i="33" s="1"/>
  <c r="L118" i="33"/>
  <c r="G118" i="33"/>
  <c r="D118" i="33"/>
  <c r="J118" i="33" s="1"/>
  <c r="L117" i="33"/>
  <c r="G117" i="33"/>
  <c r="D117" i="33"/>
  <c r="J117" i="33" s="1"/>
  <c r="L116" i="33"/>
  <c r="G116" i="33"/>
  <c r="D116" i="33"/>
  <c r="J116" i="33" s="1"/>
  <c r="L115" i="33"/>
  <c r="G115" i="33"/>
  <c r="D115" i="33"/>
  <c r="J115" i="33" s="1"/>
  <c r="I114" i="33"/>
  <c r="F114" i="33"/>
  <c r="G114" i="33"/>
  <c r="H114" i="33"/>
  <c r="E114" i="33"/>
  <c r="L113" i="33"/>
  <c r="G113" i="33"/>
  <c r="D113" i="33"/>
  <c r="J113" i="33"/>
  <c r="L112" i="33"/>
  <c r="G112" i="33"/>
  <c r="D112" i="33"/>
  <c r="J112" i="33"/>
  <c r="L111" i="33"/>
  <c r="G111" i="33"/>
  <c r="G110" i="33" s="1"/>
  <c r="J110" i="33" s="1"/>
  <c r="D111" i="33"/>
  <c r="J111" i="33"/>
  <c r="I110" i="33"/>
  <c r="F110" i="33"/>
  <c r="L110" i="33" s="1"/>
  <c r="D110" i="33"/>
  <c r="H110" i="33"/>
  <c r="E110" i="33"/>
  <c r="K109" i="33"/>
  <c r="G109" i="33"/>
  <c r="D109" i="33"/>
  <c r="J109" i="33" s="1"/>
  <c r="K108" i="33"/>
  <c r="G108" i="33"/>
  <c r="D108" i="33"/>
  <c r="J108" i="33" s="1"/>
  <c r="K107" i="33"/>
  <c r="G107" i="33"/>
  <c r="D107" i="33"/>
  <c r="J107" i="33" s="1"/>
  <c r="L106" i="33"/>
  <c r="G106" i="33"/>
  <c r="D106" i="33"/>
  <c r="J106" i="33" s="1"/>
  <c r="L105" i="33"/>
  <c r="G105" i="33"/>
  <c r="D105" i="33"/>
  <c r="J105" i="33" s="1"/>
  <c r="L104" i="33"/>
  <c r="G104" i="33"/>
  <c r="G103" i="33" s="1"/>
  <c r="D104" i="33"/>
  <c r="J104" i="33" s="1"/>
  <c r="I103" i="33"/>
  <c r="F103" i="33"/>
  <c r="H103" i="33"/>
  <c r="E103" i="33"/>
  <c r="K103" i="33"/>
  <c r="K102" i="33"/>
  <c r="G102" i="33"/>
  <c r="D102" i="33"/>
  <c r="J102" i="33" s="1"/>
  <c r="K101" i="33"/>
  <c r="G101" i="33"/>
  <c r="D101" i="33"/>
  <c r="L100" i="33"/>
  <c r="G100" i="33"/>
  <c r="D100" i="33"/>
  <c r="I99" i="33"/>
  <c r="F99" i="33"/>
  <c r="L99" i="33" s="1"/>
  <c r="H99" i="33"/>
  <c r="E99" i="33"/>
  <c r="G99" i="33"/>
  <c r="L98" i="33"/>
  <c r="G98" i="33"/>
  <c r="D98" i="33"/>
  <c r="J98" i="33"/>
  <c r="K97" i="33"/>
  <c r="G97" i="33"/>
  <c r="D97" i="33"/>
  <c r="J97" i="33"/>
  <c r="K96" i="33"/>
  <c r="G96" i="33"/>
  <c r="D96" i="33"/>
  <c r="J96" i="33"/>
  <c r="K95" i="33"/>
  <c r="G95" i="33"/>
  <c r="D95" i="33"/>
  <c r="J95" i="33"/>
  <c r="K94" i="33"/>
  <c r="G94" i="33"/>
  <c r="D94" i="33"/>
  <c r="J94" i="33"/>
  <c r="K93" i="33"/>
  <c r="G93" i="33"/>
  <c r="D93" i="33"/>
  <c r="J93" i="33"/>
  <c r="K92" i="33"/>
  <c r="G92" i="33"/>
  <c r="D92" i="33"/>
  <c r="J92" i="33"/>
  <c r="K91" i="33"/>
  <c r="G91" i="33"/>
  <c r="D91" i="33"/>
  <c r="J91" i="33"/>
  <c r="K90" i="33"/>
  <c r="G90" i="33"/>
  <c r="D90" i="33"/>
  <c r="J90" i="33"/>
  <c r="K89" i="33"/>
  <c r="G89" i="33"/>
  <c r="D89" i="33"/>
  <c r="J89" i="33"/>
  <c r="L88" i="33"/>
  <c r="G88" i="33"/>
  <c r="D88" i="33"/>
  <c r="L87" i="33"/>
  <c r="G87" i="33"/>
  <c r="D87" i="33"/>
  <c r="J87" i="33" s="1"/>
  <c r="L86" i="33"/>
  <c r="G86" i="33"/>
  <c r="D86" i="33"/>
  <c r="L85" i="33"/>
  <c r="G85" i="33"/>
  <c r="D85" i="33"/>
  <c r="J85" i="33" s="1"/>
  <c r="L84" i="33"/>
  <c r="G84" i="33"/>
  <c r="D84" i="33"/>
  <c r="L83" i="33"/>
  <c r="G83" i="33"/>
  <c r="D83" i="33"/>
  <c r="J83" i="33" s="1"/>
  <c r="L82" i="33"/>
  <c r="G82" i="33"/>
  <c r="D82" i="33"/>
  <c r="L81" i="33"/>
  <c r="G81" i="33"/>
  <c r="D81" i="33"/>
  <c r="J81" i="33" s="1"/>
  <c r="L80" i="33"/>
  <c r="G80" i="33"/>
  <c r="D80" i="33"/>
  <c r="L79" i="33"/>
  <c r="G79" i="33"/>
  <c r="D79" i="33"/>
  <c r="J79" i="33" s="1"/>
  <c r="I78" i="33"/>
  <c r="F78" i="33"/>
  <c r="L78" i="33" s="1"/>
  <c r="H78" i="33"/>
  <c r="E78" i="33"/>
  <c r="K77" i="33"/>
  <c r="G77" i="33"/>
  <c r="D77" i="33"/>
  <c r="J77" i="33" s="1"/>
  <c r="K76" i="33"/>
  <c r="G76" i="33"/>
  <c r="D76" i="33"/>
  <c r="K75" i="33"/>
  <c r="G75" i="33"/>
  <c r="D75" i="33"/>
  <c r="J75" i="33" s="1"/>
  <c r="L74" i="33"/>
  <c r="G74" i="33"/>
  <c r="D74" i="33"/>
  <c r="L73" i="33"/>
  <c r="G73" i="33"/>
  <c r="D73" i="33"/>
  <c r="J73" i="33" s="1"/>
  <c r="L72" i="33"/>
  <c r="G72" i="33"/>
  <c r="D72" i="33"/>
  <c r="L71" i="33"/>
  <c r="G71" i="33"/>
  <c r="D71" i="33"/>
  <c r="I70" i="33"/>
  <c r="F70" i="33"/>
  <c r="L70" i="33" s="1"/>
  <c r="H70" i="33"/>
  <c r="E70" i="33"/>
  <c r="G70" i="33"/>
  <c r="L69" i="33"/>
  <c r="G69" i="33"/>
  <c r="D69" i="33"/>
  <c r="J69" i="33"/>
  <c r="L68" i="33"/>
  <c r="G68" i="33"/>
  <c r="D68" i="33"/>
  <c r="J68" i="33"/>
  <c r="L67" i="33"/>
  <c r="G67" i="33"/>
  <c r="D67" i="33"/>
  <c r="J67" i="33"/>
  <c r="L63" i="33"/>
  <c r="G63" i="33"/>
  <c r="G62" i="33" s="1"/>
  <c r="D63" i="33"/>
  <c r="J63" i="33" s="1"/>
  <c r="I62" i="33"/>
  <c r="F62" i="33"/>
  <c r="D62" i="33"/>
  <c r="H62" i="33"/>
  <c r="E62" i="33"/>
  <c r="K61" i="33"/>
  <c r="G61" i="33"/>
  <c r="D61" i="33"/>
  <c r="J61" i="33"/>
  <c r="K60" i="33"/>
  <c r="G60" i="33"/>
  <c r="D60" i="33"/>
  <c r="J60" i="33"/>
  <c r="K59" i="33"/>
  <c r="G59" i="33"/>
  <c r="D59" i="33"/>
  <c r="J59" i="33"/>
  <c r="K58" i="33"/>
  <c r="G58" i="33"/>
  <c r="D58" i="33"/>
  <c r="J58" i="33"/>
  <c r="L57" i="33"/>
  <c r="G57" i="33"/>
  <c r="D57" i="33"/>
  <c r="J57" i="33"/>
  <c r="L56" i="33"/>
  <c r="G56" i="33"/>
  <c r="D56" i="33"/>
  <c r="J56" i="33"/>
  <c r="L55" i="33"/>
  <c r="G55" i="33"/>
  <c r="D55" i="33"/>
  <c r="J55" i="33"/>
  <c r="L54" i="33"/>
  <c r="G54" i="33"/>
  <c r="G53" i="33" s="1"/>
  <c r="D54" i="33"/>
  <c r="J54" i="33"/>
  <c r="I53" i="33"/>
  <c r="F53" i="33"/>
  <c r="H53" i="33"/>
  <c r="H52" i="33" s="1"/>
  <c r="E53" i="33"/>
  <c r="K53" i="33" s="1"/>
  <c r="D53" i="33"/>
  <c r="D52" i="33" s="1"/>
  <c r="I52" i="33"/>
  <c r="E52" i="33"/>
  <c r="L50" i="33"/>
  <c r="G50" i="33"/>
  <c r="D50" i="33"/>
  <c r="J50" i="33"/>
  <c r="L49" i="33"/>
  <c r="K49" i="33"/>
  <c r="G49" i="33"/>
  <c r="D49" i="33"/>
  <c r="J49" i="33" s="1"/>
  <c r="L48" i="33"/>
  <c r="G48" i="33"/>
  <c r="D48" i="33"/>
  <c r="L47" i="33"/>
  <c r="K47" i="33"/>
  <c r="G47" i="33"/>
  <c r="D47" i="33"/>
  <c r="J47" i="33"/>
  <c r="L46" i="33"/>
  <c r="G46" i="33"/>
  <c r="D46" i="33"/>
  <c r="J46" i="33"/>
  <c r="L45" i="33"/>
  <c r="G45" i="33"/>
  <c r="G44" i="33" s="1"/>
  <c r="D45" i="33"/>
  <c r="J45" i="33"/>
  <c r="I44" i="33"/>
  <c r="F44" i="33"/>
  <c r="L44" i="33" s="1"/>
  <c r="H44" i="33"/>
  <c r="E44" i="33"/>
  <c r="K44" i="33" s="1"/>
  <c r="D44" i="33"/>
  <c r="K43" i="33"/>
  <c r="G43" i="33"/>
  <c r="D43" i="33"/>
  <c r="J43" i="33"/>
  <c r="K42" i="33"/>
  <c r="G42" i="33"/>
  <c r="D42" i="33"/>
  <c r="J42" i="33"/>
  <c r="L41" i="33"/>
  <c r="G41" i="33"/>
  <c r="D41" i="33"/>
  <c r="J41" i="33"/>
  <c r="L40" i="33"/>
  <c r="G40" i="33"/>
  <c r="D40" i="33"/>
  <c r="J40" i="33"/>
  <c r="L39" i="33"/>
  <c r="G39" i="33"/>
  <c r="D39" i="33"/>
  <c r="J39" i="33"/>
  <c r="L38" i="33"/>
  <c r="G38" i="33"/>
  <c r="D38" i="33"/>
  <c r="J38" i="33"/>
  <c r="L37" i="33"/>
  <c r="G37" i="33"/>
  <c r="G36" i="33" s="1"/>
  <c r="D37" i="33"/>
  <c r="J37" i="33"/>
  <c r="I36" i="33"/>
  <c r="F36" i="33"/>
  <c r="L36" i="33" s="1"/>
  <c r="H36" i="33"/>
  <c r="H35" i="33" s="1"/>
  <c r="E36" i="33"/>
  <c r="K36" i="33" s="1"/>
  <c r="D36" i="33"/>
  <c r="D35" i="33" s="1"/>
  <c r="I35" i="33"/>
  <c r="E35" i="33"/>
  <c r="L33" i="33"/>
  <c r="G33" i="33"/>
  <c r="G32" i="33" s="1"/>
  <c r="D33" i="33"/>
  <c r="J33" i="33"/>
  <c r="I32" i="33"/>
  <c r="F32" i="33"/>
  <c r="L32" i="33" s="1"/>
  <c r="H32" i="33"/>
  <c r="E32" i="33"/>
  <c r="E27" i="33" s="1"/>
  <c r="D32" i="33"/>
  <c r="L31" i="33"/>
  <c r="G31" i="33"/>
  <c r="D31" i="33"/>
  <c r="J31" i="33" s="1"/>
  <c r="I30" i="33"/>
  <c r="F30" i="33"/>
  <c r="L30" i="33" s="1"/>
  <c r="G30" i="33"/>
  <c r="H30" i="33"/>
  <c r="E30" i="33"/>
  <c r="L29" i="33"/>
  <c r="G29" i="33"/>
  <c r="D29" i="33"/>
  <c r="J29" i="33" s="1"/>
  <c r="I28" i="33"/>
  <c r="F28" i="33"/>
  <c r="L28" i="33" s="1"/>
  <c r="G28" i="33"/>
  <c r="H28" i="33"/>
  <c r="E28" i="33"/>
  <c r="I27" i="33"/>
  <c r="H27" i="33"/>
  <c r="L25" i="33"/>
  <c r="K25" i="33"/>
  <c r="G25" i="33"/>
  <c r="D25" i="33"/>
  <c r="J25" i="33" s="1"/>
  <c r="L24" i="33"/>
  <c r="G24" i="33"/>
  <c r="D24" i="33"/>
  <c r="J24" i="33" s="1"/>
  <c r="L23" i="33"/>
  <c r="G23" i="33"/>
  <c r="D23" i="33"/>
  <c r="J23" i="33" s="1"/>
  <c r="L22" i="33"/>
  <c r="G22" i="33"/>
  <c r="D22" i="33"/>
  <c r="J22" i="33" s="1"/>
  <c r="L21" i="33"/>
  <c r="G21" i="33"/>
  <c r="D21" i="33"/>
  <c r="J21" i="33" s="1"/>
  <c r="L20" i="33"/>
  <c r="G20" i="33"/>
  <c r="D20" i="33"/>
  <c r="J20" i="33" s="1"/>
  <c r="L19" i="33"/>
  <c r="G19" i="33"/>
  <c r="D19" i="33"/>
  <c r="J19" i="33" s="1"/>
  <c r="L18" i="33"/>
  <c r="G18" i="33"/>
  <c r="D18" i="33"/>
  <c r="J18" i="33" s="1"/>
  <c r="L17" i="33"/>
  <c r="K17" i="33"/>
  <c r="G17" i="33"/>
  <c r="D17" i="33"/>
  <c r="L16" i="33"/>
  <c r="D16" i="33"/>
  <c r="J16" i="33"/>
  <c r="G15" i="33"/>
  <c r="L14" i="33"/>
  <c r="L13" i="33"/>
  <c r="L12" i="33"/>
  <c r="L11" i="33"/>
  <c r="L10" i="33"/>
  <c r="L8" i="33"/>
  <c r="J8" i="33"/>
  <c r="L7" i="33"/>
  <c r="L6" i="33" l="1"/>
  <c r="G6" i="33"/>
  <c r="G5" i="33" s="1"/>
  <c r="J7" i="33"/>
  <c r="G27" i="33"/>
  <c r="H66" i="33"/>
  <c r="H65" i="33" s="1"/>
  <c r="K65" i="33" s="1"/>
  <c r="G78" i="33"/>
  <c r="J123" i="33"/>
  <c r="J121" i="33"/>
  <c r="L125" i="33"/>
  <c r="L129" i="33"/>
  <c r="J17" i="33"/>
  <c r="D28" i="33"/>
  <c r="D30" i="33"/>
  <c r="J30" i="33" s="1"/>
  <c r="K35" i="33"/>
  <c r="J48" i="33"/>
  <c r="L62" i="33"/>
  <c r="F66" i="33"/>
  <c r="F65" i="33" s="1"/>
  <c r="J72" i="33"/>
  <c r="J74" i="33"/>
  <c r="J76" i="33"/>
  <c r="J80" i="33"/>
  <c r="J82" i="33"/>
  <c r="J84" i="33"/>
  <c r="J86" i="33"/>
  <c r="K99" i="33"/>
  <c r="J101" i="33"/>
  <c r="D103" i="33"/>
  <c r="L103" i="33"/>
  <c r="D114" i="33"/>
  <c r="J114" i="33" s="1"/>
  <c r="L114" i="33"/>
  <c r="L5" i="33"/>
  <c r="J36" i="33"/>
  <c r="G35" i="33"/>
  <c r="J35" i="33" s="1"/>
  <c r="J62" i="33"/>
  <c r="G52" i="33"/>
  <c r="J52" i="33" s="1"/>
  <c r="J44" i="33"/>
  <c r="K52" i="33"/>
  <c r="J71" i="33"/>
  <c r="D70" i="33"/>
  <c r="J100" i="33"/>
  <c r="D99" i="33"/>
  <c r="J99" i="33" s="1"/>
  <c r="D128" i="33"/>
  <c r="G125" i="33"/>
  <c r="J125" i="33" s="1"/>
  <c r="J127" i="33"/>
  <c r="G129" i="33"/>
  <c r="E141" i="33"/>
  <c r="I141" i="33"/>
  <c r="L141" i="33" s="1"/>
  <c r="L128" i="33"/>
  <c r="F27" i="33"/>
  <c r="L27" i="33" s="1"/>
  <c r="F35" i="33"/>
  <c r="L35" i="33" s="1"/>
  <c r="L53" i="33"/>
  <c r="F52" i="33"/>
  <c r="L52" i="33" s="1"/>
  <c r="J53" i="33"/>
  <c r="G66" i="33"/>
  <c r="K70" i="33"/>
  <c r="E66" i="33"/>
  <c r="E65" i="33" s="1"/>
  <c r="I66" i="33"/>
  <c r="D78" i="33"/>
  <c r="J78" i="33" s="1"/>
  <c r="J103" i="33"/>
  <c r="D120" i="33"/>
  <c r="J122" i="33"/>
  <c r="J120" i="33"/>
  <c r="G135" i="33"/>
  <c r="J135" i="33" s="1"/>
  <c r="J136" i="33"/>
  <c r="G138" i="33"/>
  <c r="J140" i="33"/>
  <c r="H128" i="33"/>
  <c r="K135" i="33"/>
  <c r="D6" i="33"/>
  <c r="J28" i="33" l="1"/>
  <c r="D27" i="33"/>
  <c r="J27" i="33" s="1"/>
  <c r="L66" i="33"/>
  <c r="I65" i="33"/>
  <c r="L65" i="33" s="1"/>
  <c r="D141" i="33"/>
  <c r="D5" i="33"/>
  <c r="J5" i="33" s="1"/>
  <c r="J6" i="33"/>
  <c r="H141" i="33"/>
  <c r="K141" i="33" s="1"/>
  <c r="K128" i="33"/>
  <c r="J138" i="33"/>
  <c r="G65" i="33"/>
  <c r="J129" i="33"/>
  <c r="G128" i="33"/>
  <c r="J128" i="33" s="1"/>
  <c r="D66" i="33"/>
  <c r="D65" i="33" s="1"/>
  <c r="K66" i="33"/>
  <c r="J70" i="33"/>
  <c r="G141" i="33" l="1"/>
  <c r="J141" i="33" s="1"/>
  <c r="J66" i="33"/>
  <c r="J65" i="33"/>
</calcChain>
</file>

<file path=xl/sharedStrings.xml><?xml version="1.0" encoding="utf-8"?>
<sst xmlns="http://schemas.openxmlformats.org/spreadsheetml/2006/main" count="383" uniqueCount="259">
  <si>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</si>
  <si>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</si>
  <si>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</si>
  <si>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</si>
  <si>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</si>
  <si>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</si>
  <si>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</si>
  <si>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</si>
  <si>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</si>
  <si>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</si>
  <si>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</si>
  <si>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</si>
  <si>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</si>
  <si>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</si>
  <si>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</si>
  <si>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</si>
  <si>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</si>
  <si>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</si>
  <si>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</si>
  <si>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</si>
  <si>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</si>
  <si>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</si>
  <si>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</si>
  <si>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</si>
  <si>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</si>
  <si>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</si>
  <si>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</si>
  <si>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</si>
  <si>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</si>
  <si>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</si>
  <si>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</si>
  <si>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</si>
  <si>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</si>
  <si>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</si>
  <si>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</si>
  <si>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</si>
  <si>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</si>
  <si>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</si>
  <si>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</si>
  <si>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</si>
  <si>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</si>
  <si>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</si>
  <si>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</si>
  <si>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</si>
  <si>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</si>
  <si>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</si>
  <si>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</si>
  <si>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</si>
  <si>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</si>
  <si>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</si>
  <si>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</si>
  <si>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</si>
  <si>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</si>
  <si>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</si>
  <si>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</si>
  <si>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</si>
  <si>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</si>
  <si>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</si>
  <si>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</si>
  <si>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</si>
  <si>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</si>
  <si>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</si>
  <si>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</si>
  <si>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</si>
  <si>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</si>
  <si>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</si>
  <si>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</si>
  <si>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</si>
  <si>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</si>
  <si>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</si>
  <si>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</si>
  <si>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</si>
  <si>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</si>
  <si>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</si>
  <si>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</si>
  <si>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</si>
  <si>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</si>
  <si>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</si>
  <si>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</si>
  <si>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</si>
  <si>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</si>
  <si>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</si>
  <si>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</si>
  <si>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</si>
  <si>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</si>
  <si>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</si>
  <si>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</si>
  <si>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</si>
  <si>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</si>
  <si>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</si>
  <si>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</si>
  <si>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</si>
  <si>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</si>
  <si>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</si>
  <si>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</si>
  <si>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</si>
  <si>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</si>
  <si>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</si>
  <si>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</si>
  <si>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</si>
  <si>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</si>
  <si>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</si>
  <si>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</si>
  <si>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</si>
  <si>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</si>
  <si>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</si>
  <si>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</si>
  <si>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</si>
  <si>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</si>
  <si>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</si>
  <si>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</si>
  <si>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</si>
  <si>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</si>
  <si>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</si>
  <si>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</si>
  <si>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</si>
  <si>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</si>
  <si>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</si>
  <si>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</si>
  <si>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</si>
  <si>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</si>
  <si>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</si>
  <si>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</si>
  <si>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</si>
  <si>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</si>
  <si>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</si>
  <si>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</si>
  <si>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</si>
  <si>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</si>
  <si>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</si>
  <si>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</si>
  <si>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</si>
  <si>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</si>
  <si>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</si>
  <si>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</si>
  <si>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</si>
  <si>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</si>
  <si>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</si>
  <si>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</si>
  <si>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</si>
  <si>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</si>
  <si>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</si>
  <si>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</si>
  <si>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</si>
  <si>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</si>
  <si>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</si>
  <si>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</si>
  <si>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</si>
  <si>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</si>
  <si>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</si>
  <si>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</si>
  <si>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</si>
  <si>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</si>
  <si>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</si>
  <si>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</si>
  <si>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</si>
  <si>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</si>
  <si>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</si>
  <si>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</si>
  <si>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</si>
  <si>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</si>
  <si>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</si>
  <si>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</si>
  <si>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</si>
  <si>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</si>
  <si>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</si>
  <si>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</si>
  <si>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</si>
  <si>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</si>
  <si>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</si>
  <si>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</si>
  <si>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</si>
  <si>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</si>
  <si>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</si>
  <si>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</si>
  <si>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</si>
  <si>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</si>
  <si>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</si>
  <si>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</si>
  <si>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</si>
  <si>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</si>
  <si>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</si>
  <si>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</si>
  <si>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</si>
  <si>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</si>
  <si>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</si>
  <si>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</si>
  <si>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</si>
  <si>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</si>
  <si>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</si>
  <si>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</si>
  <si>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</si>
  <si>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</si>
  <si>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</si>
  <si>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</si>
  <si>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</si>
  <si>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</si>
  <si>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</si>
  <si>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</si>
  <si>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</si>
  <si>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</si>
  <si>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</si>
  <si>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</si>
  <si>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</si>
  <si>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</si>
  <si>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</si>
  <si>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</si>
  <si>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</si>
  <si>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</si>
  <si>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</si>
  <si>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</si>
  <si>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</si>
  <si>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</si>
  <si>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</si>
  <si>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</si>
  <si>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</si>
  <si>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</si>
  <si>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</si>
  <si>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</si>
  <si>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</si>
  <si>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</si>
  <si>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</si>
  <si>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</si>
  <si>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</si>
  <si>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</si>
  <si>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</si>
  <si>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</si>
  <si>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</si>
  <si>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</si>
  <si>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</si>
  <si>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</si>
  <si>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</si>
  <si>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</si>
  <si>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</si>
  <si>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</si>
  <si>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</si>
  <si>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</si>
  <si>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</si>
  <si>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</si>
  <si>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</si>
  <si>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</si>
  <si>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</si>
  <si>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</si>
  <si>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</si>
  <si>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</si>
  <si>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</si>
  <si>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</si>
  <si>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</si>
  <si>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</si>
  <si>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</si>
  <si>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</si>
  <si>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</si>
  <si>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</si>
  <si>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</si>
  <si>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</si>
  <si>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Муниципальная программа города Нефтеюганска "Управление муниципальным имуществом города Нефтеюганска"</t>
  </si>
  <si>
    <t>ПЛАН  на 2020 год (рублей)</t>
  </si>
  <si>
    <t>Отчет об исполнении сетевого плана-графика за март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</si>
  <si>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01.04.2021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</si>
</sst>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"/>
    <numFmt numFmtId="167" formatCode="#,##0.00_р_."/>
  </numFmts>
  <fonts count="8" x14ac:knownFonts="1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0" fillId="0" borderId="6" xfId="0" applyBorder="1" applyAlignment="1"/>
    <xf numFmtId="49" fontId="1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5" fontId="1" fillId="0" borderId="3" xfId="0" applyNumberFormat="1" applyFont="1" applyFill="1" applyBorder="1" applyAlignment="1">
      <alignment horizontal="center" vertical="center" wrapText="1"/>
    </xf>
    <xf numFmtId="165" fontId="1" fillId="0" borderId="8" xfId="0" applyNumberFormat="1" applyFont="1" applyFill="1" applyBorder="1" applyAlignment="1">
      <alignment horizontal="center" vertic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F6" sqref="F6"/>
    </sheetView>
  </sheetViews>
  <sheetFormatPr defaultRowHeight="18.75" x14ac:dyDescent="0.3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 x14ac:dyDescent="0.3">
      <c r="A1" s="95" t="s">
        <v>257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5" s="1" customFormat="1" ht="36" customHeight="1" x14ac:dyDescent="0.3">
      <c r="A2" s="96" t="s">
        <v>0</v>
      </c>
      <c r="B2" s="56" t="s">
        <v>1</v>
      </c>
      <c r="C2" s="98" t="s">
        <v>49</v>
      </c>
      <c r="D2" s="100" t="s">
        <v>256</v>
      </c>
      <c r="E2" s="101"/>
      <c r="F2" s="102"/>
      <c r="G2" s="103" t="s">
        <v>258</v>
      </c>
      <c r="H2" s="104"/>
      <c r="I2" s="105"/>
      <c r="J2" s="106" t="s">
        <v>123</v>
      </c>
      <c r="K2" s="107"/>
      <c r="L2" s="108"/>
      <c r="M2" s="125" t="s">
        <v>233</v>
      </c>
    </row>
    <row r="3" spans="1:15" s="1" customFormat="1" ht="39.75" customHeight="1" x14ac:dyDescent="0.3">
      <c r="A3" s="97"/>
      <c r="B3" s="11" t="s">
        <v>2</v>
      </c>
      <c r="C3" s="99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26"/>
    </row>
    <row r="4" spans="1:15" s="1" customFormat="1" ht="21.75" customHeight="1" x14ac:dyDescent="0.3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 x14ac:dyDescent="0.3">
      <c r="A5" s="61"/>
      <c r="B5" s="127" t="s">
        <v>255</v>
      </c>
      <c r="C5" s="128"/>
      <c r="D5" s="62">
        <f t="shared" ref="D5:I5" si="0">D6</f>
        <v>65510327</v>
      </c>
      <c r="E5" s="62">
        <f t="shared" si="0"/>
        <v>0</v>
      </c>
      <c r="F5" s="62">
        <f t="shared" si="0"/>
        <v>65510327</v>
      </c>
      <c r="G5" s="62">
        <f t="shared" si="0"/>
        <v>11323906.560000001</v>
      </c>
      <c r="H5" s="62">
        <f t="shared" si="0"/>
        <v>0</v>
      </c>
      <c r="I5" s="62">
        <f t="shared" si="0"/>
        <v>11323906.560000001</v>
      </c>
      <c r="J5" s="13">
        <f>G5/D5*100</f>
        <v>17.28568163001232</v>
      </c>
      <c r="K5" s="13">
        <v>0</v>
      </c>
      <c r="L5" s="63">
        <f>I5/F5*100</f>
        <v>17.28568163001232</v>
      </c>
      <c r="M5" s="49"/>
    </row>
    <row r="6" spans="1:15" s="2" customFormat="1" ht="45.75" customHeight="1" x14ac:dyDescent="0.3">
      <c r="A6" s="61" t="s">
        <v>9</v>
      </c>
      <c r="B6" s="53" t="s">
        <v>249</v>
      </c>
      <c r="C6" s="54"/>
      <c r="D6" s="62">
        <f>E6+F6</f>
        <v>65510327</v>
      </c>
      <c r="E6" s="62">
        <v>0</v>
      </c>
      <c r="F6" s="62">
        <f>F7+F8+F9+F145</f>
        <v>65510327</v>
      </c>
      <c r="G6" s="62">
        <f>G7+G8+G9+G145</f>
        <v>11323906.560000001</v>
      </c>
      <c r="H6" s="62">
        <v>0</v>
      </c>
      <c r="I6" s="62">
        <f>I7+I8+I9+I145</f>
        <v>11323906.560000001</v>
      </c>
      <c r="J6" s="13">
        <f t="shared" ref="J6:J25" si="1">G6/D6*100</f>
        <v>17.28568163001232</v>
      </c>
      <c r="K6" s="13">
        <v>0</v>
      </c>
      <c r="L6" s="63">
        <f>I6/F6*100</f>
        <v>17.28568163001232</v>
      </c>
      <c r="M6" s="49"/>
    </row>
    <row r="7" spans="1:15" s="2" customFormat="1" ht="47.25" customHeight="1" x14ac:dyDescent="0.3">
      <c r="A7" s="31" t="s">
        <v>14</v>
      </c>
      <c r="B7" s="36" t="s">
        <v>252</v>
      </c>
      <c r="C7" s="17" t="s">
        <v>251</v>
      </c>
      <c r="D7" s="10">
        <f>E7+F7</f>
        <v>50044516</v>
      </c>
      <c r="E7" s="10">
        <v>0</v>
      </c>
      <c r="F7" s="10">
        <v>50044516</v>
      </c>
      <c r="G7" s="10">
        <f>H7+I7</f>
        <v>10536582</v>
      </c>
      <c r="H7" s="10">
        <v>0</v>
      </c>
      <c r="I7" s="10">
        <v>10536582</v>
      </c>
      <c r="J7" s="10">
        <f t="shared" si="1"/>
        <v>21.05441882982743</v>
      </c>
      <c r="K7" s="39">
        <v>0</v>
      </c>
      <c r="L7" s="74">
        <f t="shared" ref="L7:L25" si="2">I7/F7*100</f>
        <v>21.05441882982743</v>
      </c>
      <c r="M7" s="25" t="s">
        <v>243</v>
      </c>
    </row>
    <row r="8" spans="1:15" s="2" customFormat="1" ht="42.75" customHeight="1" x14ac:dyDescent="0.3">
      <c r="A8" s="94" t="s">
        <v>15</v>
      </c>
      <c r="B8" s="129" t="s">
        <v>253</v>
      </c>
      <c r="C8" s="98" t="s">
        <v>251</v>
      </c>
      <c r="D8" s="87">
        <f>E8+F8</f>
        <v>9651402</v>
      </c>
      <c r="E8" s="87">
        <v>0</v>
      </c>
      <c r="F8" s="87">
        <v>9651402</v>
      </c>
      <c r="G8" s="87">
        <f>H8+I8</f>
        <v>787324.56</v>
      </c>
      <c r="H8" s="87">
        <v>0</v>
      </c>
      <c r="I8" s="87">
        <v>787324.56</v>
      </c>
      <c r="J8" s="87">
        <f t="shared" si="1"/>
        <v>8.1576185511700796</v>
      </c>
      <c r="K8" s="89">
        <v>0</v>
      </c>
      <c r="L8" s="89">
        <f t="shared" si="2"/>
        <v>8.1576185511700796</v>
      </c>
      <c r="M8" s="25" t="s">
        <v>239</v>
      </c>
    </row>
    <row r="9" spans="1:15" s="2" customFormat="1" ht="30" customHeight="1" x14ac:dyDescent="0.3">
      <c r="A9" s="88"/>
      <c r="B9" s="130"/>
      <c r="C9" s="90"/>
      <c r="D9" s="88"/>
      <c r="E9" s="88"/>
      <c r="F9" s="88"/>
      <c r="G9" s="88"/>
      <c r="H9" s="88"/>
      <c r="I9" s="88"/>
      <c r="J9" s="88"/>
      <c r="K9" s="90"/>
      <c r="L9" s="90"/>
      <c r="M9" s="25" t="s">
        <v>240</v>
      </c>
    </row>
    <row r="10" spans="1:15" s="2" customFormat="1" ht="116.25" hidden="1" customHeight="1" x14ac:dyDescent="0.3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 x14ac:dyDescent="0.3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 x14ac:dyDescent="0.3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 x14ac:dyDescent="0.3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 x14ac:dyDescent="0.3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 x14ac:dyDescent="0.3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 x14ac:dyDescent="0.3">
      <c r="A16" s="31" t="s">
        <v>250</v>
      </c>
      <c r="B16" s="36" t="s">
        <v>248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 x14ac:dyDescent="0.3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 x14ac:dyDescent="0.3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 x14ac:dyDescent="0.3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 x14ac:dyDescent="0.3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 x14ac:dyDescent="0.3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 x14ac:dyDescent="0.3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 x14ac:dyDescent="0.3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 x14ac:dyDescent="0.3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 x14ac:dyDescent="0.3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 x14ac:dyDescent="0.3">
      <c r="A26" s="120" t="s">
        <v>12</v>
      </c>
      <c r="B26" s="121"/>
      <c r="C26" s="121"/>
      <c r="D26" s="121"/>
      <c r="E26" s="121"/>
      <c r="F26" s="121"/>
      <c r="G26" s="121"/>
      <c r="H26" s="121"/>
      <c r="I26" s="121"/>
      <c r="J26" s="122"/>
      <c r="K26" s="55"/>
      <c r="L26" s="66"/>
      <c r="M26" s="49"/>
    </row>
    <row r="27" spans="1:13" s="2" customFormat="1" ht="48" hidden="1" customHeight="1" x14ac:dyDescent="0.3">
      <c r="A27" s="61" t="s">
        <v>134</v>
      </c>
      <c r="B27" s="123" t="s">
        <v>21</v>
      </c>
      <c r="C27" s="124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 x14ac:dyDescent="0.3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 x14ac:dyDescent="0.3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 x14ac:dyDescent="0.3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 x14ac:dyDescent="0.3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 x14ac:dyDescent="0.3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 x14ac:dyDescent="0.3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 x14ac:dyDescent="0.3">
      <c r="A34" s="120" t="s">
        <v>13</v>
      </c>
      <c r="B34" s="121"/>
      <c r="C34" s="121"/>
      <c r="D34" s="121"/>
      <c r="E34" s="121"/>
      <c r="F34" s="121"/>
      <c r="G34" s="121"/>
      <c r="H34" s="121"/>
      <c r="I34" s="121"/>
      <c r="J34" s="122"/>
      <c r="K34" s="55"/>
      <c r="L34" s="66"/>
      <c r="M34" s="51"/>
    </row>
    <row r="35" spans="1:13" s="1" customFormat="1" ht="47.25" hidden="1" customHeight="1" x14ac:dyDescent="0.3">
      <c r="A35" s="61" t="s">
        <v>43</v>
      </c>
      <c r="B35" s="123" t="s">
        <v>22</v>
      </c>
      <c r="C35" s="124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 x14ac:dyDescent="0.3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 x14ac:dyDescent="0.3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 x14ac:dyDescent="0.3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 x14ac:dyDescent="0.3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 x14ac:dyDescent="0.3">
      <c r="A40" s="94" t="s">
        <v>144</v>
      </c>
      <c r="B40" s="131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 x14ac:dyDescent="0.3">
      <c r="A41" s="114"/>
      <c r="B41" s="132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 x14ac:dyDescent="0.3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 x14ac:dyDescent="0.3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 x14ac:dyDescent="0.3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 x14ac:dyDescent="0.3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 x14ac:dyDescent="0.3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 x14ac:dyDescent="0.3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 x14ac:dyDescent="0.3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 x14ac:dyDescent="0.3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 x14ac:dyDescent="0.3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 x14ac:dyDescent="0.3">
      <c r="A51" s="120" t="s">
        <v>10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2"/>
      <c r="M51" s="44"/>
    </row>
    <row r="52" spans="1:13" s="1" customFormat="1" ht="46.5" hidden="1" customHeight="1" x14ac:dyDescent="0.3">
      <c r="A52" s="61" t="s">
        <v>153</v>
      </c>
      <c r="B52" s="123" t="s">
        <v>23</v>
      </c>
      <c r="C52" s="124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 x14ac:dyDescent="0.3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 x14ac:dyDescent="0.3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 x14ac:dyDescent="0.3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 x14ac:dyDescent="0.3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 x14ac:dyDescent="0.3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 x14ac:dyDescent="0.3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 x14ac:dyDescent="0.3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 x14ac:dyDescent="0.3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 x14ac:dyDescent="0.3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 x14ac:dyDescent="0.3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 x14ac:dyDescent="0.3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 x14ac:dyDescent="0.3">
      <c r="A64" s="120" t="s">
        <v>11</v>
      </c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2"/>
      <c r="M64" s="44"/>
    </row>
    <row r="65" spans="1:13" s="1" customFormat="1" ht="46.5" hidden="1" customHeight="1" x14ac:dyDescent="0.3">
      <c r="A65" s="61" t="s">
        <v>193</v>
      </c>
      <c r="B65" s="123" t="s">
        <v>24</v>
      </c>
      <c r="C65" s="124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 x14ac:dyDescent="0.3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 x14ac:dyDescent="0.3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 x14ac:dyDescent="0.3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 x14ac:dyDescent="0.3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 x14ac:dyDescent="0.3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 x14ac:dyDescent="0.3">
      <c r="A71" s="94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 x14ac:dyDescent="0.3">
      <c r="A72" s="113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 x14ac:dyDescent="0.3">
      <c r="A73" s="113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 x14ac:dyDescent="0.3">
      <c r="A74" s="113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 x14ac:dyDescent="0.3">
      <c r="A75" s="113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 x14ac:dyDescent="0.3">
      <c r="A76" s="113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 x14ac:dyDescent="0.3">
      <c r="A77" s="114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 x14ac:dyDescent="0.3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 x14ac:dyDescent="0.3">
      <c r="A79" s="94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 x14ac:dyDescent="0.3">
      <c r="A80" s="113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 x14ac:dyDescent="0.3">
      <c r="A81" s="113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 x14ac:dyDescent="0.3">
      <c r="A82" s="113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 x14ac:dyDescent="0.3">
      <c r="A83" s="113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 x14ac:dyDescent="0.3">
      <c r="A84" s="113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 x14ac:dyDescent="0.3">
      <c r="A85" s="113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 x14ac:dyDescent="0.3">
      <c r="A86" s="113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 x14ac:dyDescent="0.3">
      <c r="A87" s="113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 x14ac:dyDescent="0.3">
      <c r="A88" s="114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 x14ac:dyDescent="0.3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 x14ac:dyDescent="0.3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 x14ac:dyDescent="0.3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 x14ac:dyDescent="0.3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 x14ac:dyDescent="0.3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 x14ac:dyDescent="0.3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 x14ac:dyDescent="0.3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 x14ac:dyDescent="0.3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 x14ac:dyDescent="0.3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 x14ac:dyDescent="0.3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 x14ac:dyDescent="0.3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 x14ac:dyDescent="0.3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 x14ac:dyDescent="0.3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 x14ac:dyDescent="0.3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 x14ac:dyDescent="0.3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 x14ac:dyDescent="0.3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 x14ac:dyDescent="0.3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 x14ac:dyDescent="0.3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 x14ac:dyDescent="0.3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 x14ac:dyDescent="0.3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 x14ac:dyDescent="0.3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 x14ac:dyDescent="0.3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 x14ac:dyDescent="0.3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 x14ac:dyDescent="0.3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 x14ac:dyDescent="0.3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 x14ac:dyDescent="0.3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 x14ac:dyDescent="0.3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 x14ac:dyDescent="0.3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 x14ac:dyDescent="0.3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 x14ac:dyDescent="0.3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 x14ac:dyDescent="0.3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 x14ac:dyDescent="0.3">
      <c r="A120" s="61" t="s">
        <v>169</v>
      </c>
      <c r="B120" s="111" t="s">
        <v>32</v>
      </c>
      <c r="C120" s="112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 x14ac:dyDescent="0.3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 x14ac:dyDescent="0.3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 x14ac:dyDescent="0.3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 x14ac:dyDescent="0.3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 x14ac:dyDescent="0.3">
      <c r="A125" s="61" t="s">
        <v>174</v>
      </c>
      <c r="B125" s="111" t="s">
        <v>36</v>
      </c>
      <c r="C125" s="112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 x14ac:dyDescent="0.3">
      <c r="A126" s="94" t="s">
        <v>19</v>
      </c>
      <c r="B126" s="118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 x14ac:dyDescent="0.3">
      <c r="A127" s="114"/>
      <c r="B127" s="119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 x14ac:dyDescent="0.3">
      <c r="A128" s="61" t="s">
        <v>175</v>
      </c>
      <c r="B128" s="111" t="s">
        <v>38</v>
      </c>
      <c r="C128" s="112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 x14ac:dyDescent="0.3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 x14ac:dyDescent="0.3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 x14ac:dyDescent="0.3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 x14ac:dyDescent="0.3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 x14ac:dyDescent="0.3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 x14ac:dyDescent="0.3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 x14ac:dyDescent="0.3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 x14ac:dyDescent="0.3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 x14ac:dyDescent="0.3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 x14ac:dyDescent="0.3">
      <c r="A138" s="61" t="s">
        <v>185</v>
      </c>
      <c r="B138" s="111" t="s">
        <v>44</v>
      </c>
      <c r="C138" s="112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 x14ac:dyDescent="0.3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 x14ac:dyDescent="0.3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 x14ac:dyDescent="0.3">
      <c r="A141" s="115" t="s">
        <v>225</v>
      </c>
      <c r="B141" s="116"/>
      <c r="C141" s="117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 x14ac:dyDescent="0.3">
      <c r="A142" s="24" t="s">
        <v>226</v>
      </c>
      <c r="B142" s="109" t="s">
        <v>227</v>
      </c>
      <c r="C142" s="110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 x14ac:dyDescent="0.3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 x14ac:dyDescent="0.3">
      <c r="A144" s="75" t="s">
        <v>229</v>
      </c>
      <c r="B144" s="76" t="s">
        <v>31</v>
      </c>
      <c r="C144" s="77" t="s">
        <v>7</v>
      </c>
      <c r="D144" s="78">
        <v>360000</v>
      </c>
      <c r="E144" s="78">
        <v>0</v>
      </c>
      <c r="F144" s="78">
        <v>0</v>
      </c>
      <c r="G144" s="78">
        <v>180000</v>
      </c>
      <c r="H144" s="78">
        <v>0</v>
      </c>
      <c r="I144" s="78">
        <v>0</v>
      </c>
      <c r="J144" s="79">
        <f t="shared" si="41"/>
        <v>50</v>
      </c>
      <c r="K144" s="80">
        <v>0</v>
      </c>
      <c r="L144" s="81">
        <v>0</v>
      </c>
      <c r="M144" s="82"/>
    </row>
    <row r="145" spans="1:12" s="83" customFormat="1" ht="30.75" customHeight="1" x14ac:dyDescent="0.3">
      <c r="A145" s="93" t="s">
        <v>250</v>
      </c>
      <c r="B145" s="91" t="s">
        <v>248</v>
      </c>
      <c r="C145" s="84" t="s">
        <v>254</v>
      </c>
      <c r="D145" s="85">
        <f>E145+F145</f>
        <v>5814409</v>
      </c>
      <c r="E145" s="85">
        <v>0</v>
      </c>
      <c r="F145" s="85">
        <v>5814409</v>
      </c>
      <c r="G145" s="85">
        <f>H145+I145</f>
        <v>0</v>
      </c>
      <c r="H145" s="85">
        <v>0</v>
      </c>
      <c r="I145" s="85">
        <v>0</v>
      </c>
      <c r="J145" s="85">
        <f>G145/F145*100</f>
        <v>0</v>
      </c>
      <c r="K145" s="85">
        <v>0</v>
      </c>
      <c r="L145" s="85">
        <f>I145/F145*100</f>
        <v>0</v>
      </c>
    </row>
    <row r="146" spans="1:12" ht="46.5" customHeight="1" x14ac:dyDescent="0.3">
      <c r="A146" s="88"/>
      <c r="B146" s="92"/>
      <c r="C146" s="56" t="s">
        <v>4</v>
      </c>
      <c r="D146" s="40">
        <v>97639</v>
      </c>
      <c r="E146" s="40">
        <v>0</v>
      </c>
      <c r="F146" s="86">
        <v>97639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</row>
    <row r="147" spans="1:12" x14ac:dyDescent="0.3">
      <c r="A147" s="6"/>
      <c r="B147" s="1"/>
      <c r="C147" s="1"/>
      <c r="D147" s="1"/>
      <c r="E147" s="1"/>
      <c r="F147" s="1"/>
    </row>
    <row r="148" spans="1:12" x14ac:dyDescent="0.3">
      <c r="A148" s="6"/>
      <c r="B148" s="1"/>
      <c r="C148" s="1"/>
      <c r="D148" s="1"/>
      <c r="E148" s="1"/>
      <c r="F148" s="1"/>
    </row>
    <row r="149" spans="1:12" x14ac:dyDescent="0.3">
      <c r="A149" s="6"/>
      <c r="B149" s="1"/>
      <c r="C149" s="1"/>
      <c r="D149" s="1"/>
      <c r="E149" s="1"/>
      <c r="F149" s="1"/>
    </row>
    <row r="150" spans="1:12" x14ac:dyDescent="0.3">
      <c r="A150" s="6"/>
      <c r="B150" s="1"/>
      <c r="C150" s="1"/>
      <c r="D150" s="1"/>
      <c r="E150" s="1"/>
      <c r="F150" s="1"/>
    </row>
    <row r="151" spans="1:12" x14ac:dyDescent="0.3">
      <c r="A151" s="6"/>
      <c r="B151" s="1"/>
      <c r="C151" s="1"/>
      <c r="D151" s="1"/>
      <c r="E151" s="1"/>
      <c r="F151" s="1"/>
    </row>
    <row r="152" spans="1:12" x14ac:dyDescent="0.3">
      <c r="A152" s="6"/>
      <c r="B152" s="1"/>
      <c r="C152" s="1"/>
      <c r="D152" s="1"/>
      <c r="E152" s="1"/>
      <c r="F152" s="1"/>
    </row>
    <row r="153" spans="1:12" x14ac:dyDescent="0.3">
      <c r="A153" s="6"/>
      <c r="B153" s="1"/>
      <c r="C153" s="1"/>
      <c r="D153" s="1"/>
      <c r="E153" s="1"/>
      <c r="F153" s="1"/>
    </row>
    <row r="154" spans="1:12" x14ac:dyDescent="0.3">
      <c r="A154" s="6"/>
      <c r="B154" s="1"/>
      <c r="C154" s="1"/>
      <c r="D154" s="1"/>
      <c r="E154" s="1"/>
      <c r="F154" s="1"/>
    </row>
    <row r="155" spans="1:12" x14ac:dyDescent="0.3">
      <c r="A155" s="6"/>
      <c r="B155" s="1"/>
      <c r="C155" s="1"/>
      <c r="D155" s="1"/>
      <c r="E155" s="1"/>
      <c r="F155" s="1"/>
    </row>
    <row r="156" spans="1:12" x14ac:dyDescent="0.3">
      <c r="A156" s="6"/>
      <c r="B156" s="1"/>
      <c r="C156" s="1"/>
      <c r="D156" s="1"/>
      <c r="E156" s="1"/>
      <c r="F156" s="1"/>
    </row>
    <row r="157" spans="1:12" x14ac:dyDescent="0.3">
      <c r="A157" s="6"/>
      <c r="B157" s="1"/>
      <c r="C157" s="1"/>
      <c r="D157" s="1"/>
      <c r="E157" s="1"/>
      <c r="F157" s="1"/>
    </row>
    <row r="158" spans="1:12" x14ac:dyDescent="0.3">
      <c r="A158" s="6"/>
      <c r="B158" s="1"/>
      <c r="C158" s="1"/>
      <c r="D158" s="1"/>
      <c r="E158" s="1"/>
      <c r="F158" s="1"/>
    </row>
    <row r="159" spans="1:12" x14ac:dyDescent="0.3">
      <c r="A159" s="6"/>
      <c r="B159" s="1"/>
      <c r="C159" s="1"/>
      <c r="D159" s="1"/>
      <c r="E159" s="1"/>
      <c r="F159" s="1"/>
    </row>
    <row r="160" spans="1:12" x14ac:dyDescent="0.3">
      <c r="A160" s="6"/>
      <c r="B160" s="1"/>
      <c r="C160" s="1"/>
      <c r="D160" s="1"/>
      <c r="E160" s="1"/>
      <c r="F160" s="1"/>
    </row>
    <row r="161" spans="1:6" x14ac:dyDescent="0.3">
      <c r="A161" s="6"/>
      <c r="B161" s="1"/>
      <c r="C161" s="1"/>
      <c r="D161" s="1"/>
      <c r="E161" s="1"/>
      <c r="F161" s="1"/>
    </row>
    <row r="162" spans="1:6" x14ac:dyDescent="0.3">
      <c r="A162" s="6"/>
      <c r="B162" s="1"/>
      <c r="C162" s="1"/>
      <c r="D162" s="1"/>
      <c r="E162" s="1"/>
      <c r="F162" s="1"/>
    </row>
    <row r="163" spans="1:6" x14ac:dyDescent="0.3">
      <c r="A163" s="6"/>
      <c r="B163" s="1"/>
      <c r="C163" s="1"/>
      <c r="D163" s="1"/>
      <c r="E163" s="1"/>
      <c r="F163" s="1"/>
    </row>
    <row r="164" spans="1:6" x14ac:dyDescent="0.3">
      <c r="A164" s="6"/>
      <c r="B164" s="1"/>
      <c r="C164" s="1"/>
      <c r="D164" s="1"/>
      <c r="E164" s="1"/>
      <c r="F164" s="1"/>
    </row>
    <row r="165" spans="1:6" x14ac:dyDescent="0.3">
      <c r="A165" s="6"/>
      <c r="B165" s="1"/>
      <c r="C165" s="1"/>
      <c r="D165" s="1"/>
      <c r="E165" s="1"/>
      <c r="F165" s="1"/>
    </row>
    <row r="166" spans="1:6" x14ac:dyDescent="0.3">
      <c r="A166" s="6"/>
      <c r="B166" s="1"/>
      <c r="C166" s="1"/>
      <c r="D166" s="1"/>
      <c r="E166" s="1"/>
      <c r="F166" s="1"/>
    </row>
    <row r="167" spans="1:6" x14ac:dyDescent="0.3">
      <c r="A167" s="6"/>
      <c r="B167" s="1"/>
      <c r="C167" s="1"/>
      <c r="D167" s="1"/>
      <c r="E167" s="1"/>
      <c r="F167" s="1"/>
    </row>
    <row r="168" spans="1:6" x14ac:dyDescent="0.3">
      <c r="A168" s="6"/>
      <c r="B168" s="1"/>
      <c r="C168" s="1"/>
      <c r="D168" s="1"/>
      <c r="E168" s="1"/>
      <c r="F168" s="1"/>
    </row>
    <row r="169" spans="1:6" x14ac:dyDescent="0.3">
      <c r="A169" s="6"/>
      <c r="B169" s="1"/>
      <c r="C169" s="1"/>
      <c r="D169" s="1"/>
      <c r="E169" s="1"/>
      <c r="F169" s="1"/>
    </row>
    <row r="170" spans="1:6" x14ac:dyDescent="0.3">
      <c r="A170" s="6"/>
      <c r="B170" s="1"/>
      <c r="C170" s="1"/>
      <c r="D170" s="1"/>
      <c r="E170" s="1"/>
      <c r="F170" s="1"/>
    </row>
    <row r="171" spans="1:6" x14ac:dyDescent="0.3">
      <c r="A171" s="6"/>
      <c r="B171" s="1"/>
      <c r="C171" s="1"/>
      <c r="D171" s="1"/>
      <c r="E171" s="1"/>
      <c r="F171" s="1"/>
    </row>
    <row r="172" spans="1:6" x14ac:dyDescent="0.3">
      <c r="A172" s="6"/>
      <c r="B172" s="1"/>
      <c r="C172" s="1"/>
      <c r="D172" s="1"/>
      <c r="E172" s="1"/>
      <c r="F172" s="1"/>
    </row>
    <row r="173" spans="1:6" x14ac:dyDescent="0.3">
      <c r="A173" s="6"/>
      <c r="B173" s="1"/>
      <c r="C173" s="1"/>
      <c r="D173" s="1"/>
      <c r="E173" s="1"/>
      <c r="F173" s="1"/>
    </row>
    <row r="174" spans="1:6" x14ac:dyDescent="0.3">
      <c r="A174" s="6"/>
      <c r="B174" s="1"/>
      <c r="C174" s="1"/>
      <c r="D174" s="1"/>
      <c r="E174" s="1"/>
      <c r="F174" s="1"/>
    </row>
    <row r="175" spans="1:6" x14ac:dyDescent="0.3">
      <c r="A175" s="6"/>
      <c r="B175" s="1"/>
      <c r="C175" s="1"/>
      <c r="D175" s="1"/>
      <c r="E175" s="1"/>
      <c r="F175" s="1"/>
    </row>
    <row r="176" spans="1:6" x14ac:dyDescent="0.3">
      <c r="A176" s="6"/>
      <c r="B176" s="1"/>
      <c r="C176" s="1"/>
      <c r="D176" s="1"/>
      <c r="E176" s="1"/>
      <c r="F176" s="1"/>
    </row>
    <row r="177" spans="1:6" x14ac:dyDescent="0.3">
      <c r="A177" s="6"/>
      <c r="B177" s="1"/>
      <c r="C177" s="1"/>
      <c r="D177" s="1"/>
      <c r="E177" s="1"/>
      <c r="F177" s="1"/>
    </row>
    <row r="178" spans="1:6" x14ac:dyDescent="0.3">
      <c r="A178" s="6"/>
      <c r="B178" s="1"/>
      <c r="C178" s="1"/>
      <c r="D178" s="1"/>
      <c r="E178" s="1"/>
      <c r="F178" s="1"/>
    </row>
    <row r="179" spans="1:6" x14ac:dyDescent="0.3">
      <c r="A179" s="6"/>
      <c r="B179" s="1"/>
      <c r="C179" s="1"/>
      <c r="D179" s="1"/>
      <c r="E179" s="1"/>
      <c r="F179" s="1"/>
    </row>
    <row r="180" spans="1:6" x14ac:dyDescent="0.3">
      <c r="A180" s="6"/>
      <c r="B180" s="1"/>
      <c r="C180" s="1"/>
      <c r="D180" s="1"/>
      <c r="E180" s="1"/>
      <c r="F180" s="1"/>
    </row>
    <row r="181" spans="1:6" x14ac:dyDescent="0.3">
      <c r="A181" s="6"/>
      <c r="B181" s="1"/>
      <c r="C181" s="1"/>
      <c r="D181" s="1"/>
      <c r="E181" s="1"/>
      <c r="F181" s="1"/>
    </row>
    <row r="182" spans="1:6" x14ac:dyDescent="0.3">
      <c r="A182" s="6"/>
      <c r="B182" s="1"/>
      <c r="C182" s="1"/>
      <c r="D182" s="1"/>
      <c r="E182" s="1"/>
      <c r="F182" s="1"/>
    </row>
    <row r="183" spans="1:6" x14ac:dyDescent="0.3">
      <c r="A183" s="6"/>
      <c r="B183" s="1"/>
      <c r="C183" s="1"/>
      <c r="D183" s="1"/>
      <c r="E183" s="1"/>
      <c r="F183" s="1"/>
    </row>
    <row r="184" spans="1:6" x14ac:dyDescent="0.3">
      <c r="A184" s="6"/>
      <c r="B184" s="1"/>
      <c r="C184" s="1"/>
      <c r="D184" s="1"/>
      <c r="E184" s="1"/>
      <c r="F184" s="1"/>
    </row>
    <row r="185" spans="1:6" x14ac:dyDescent="0.3">
      <c r="A185" s="6"/>
      <c r="B185" s="1"/>
      <c r="C185" s="1"/>
      <c r="D185" s="1"/>
      <c r="E185" s="1"/>
      <c r="F185" s="1"/>
    </row>
    <row r="186" spans="1:6" x14ac:dyDescent="0.3">
      <c r="A186" s="6"/>
      <c r="B186" s="1"/>
      <c r="C186" s="1"/>
      <c r="D186" s="1"/>
      <c r="E186" s="1"/>
      <c r="F186" s="1"/>
    </row>
    <row r="187" spans="1:6" x14ac:dyDescent="0.3">
      <c r="A187" s="6"/>
      <c r="B187" s="1"/>
      <c r="C187" s="1"/>
      <c r="D187" s="1"/>
      <c r="E187" s="1"/>
      <c r="F187" s="1"/>
    </row>
    <row r="188" spans="1:6" x14ac:dyDescent="0.3">
      <c r="A188" s="6"/>
      <c r="B188" s="1"/>
      <c r="C188" s="1"/>
      <c r="D188" s="1"/>
      <c r="E188" s="1"/>
      <c r="F188" s="1"/>
    </row>
    <row r="189" spans="1:6" x14ac:dyDescent="0.3">
      <c r="A189" s="6"/>
      <c r="B189" s="1"/>
      <c r="C189" s="1"/>
      <c r="D189" s="1"/>
      <c r="E189" s="1"/>
      <c r="F189" s="1"/>
    </row>
    <row r="190" spans="1:6" x14ac:dyDescent="0.3">
      <c r="A190" s="6"/>
      <c r="B190" s="1"/>
      <c r="C190" s="1"/>
      <c r="D190" s="1"/>
      <c r="E190" s="1"/>
      <c r="F190" s="1"/>
    </row>
    <row r="191" spans="1:6" x14ac:dyDescent="0.3">
      <c r="A191" s="6"/>
      <c r="B191" s="1"/>
      <c r="C191" s="1"/>
      <c r="D191" s="1"/>
      <c r="E191" s="1"/>
      <c r="F191" s="1"/>
    </row>
    <row r="192" spans="1:6" x14ac:dyDescent="0.3">
      <c r="A192" s="6"/>
      <c r="B192" s="1"/>
      <c r="C192" s="1"/>
      <c r="D192" s="1"/>
      <c r="E192" s="1"/>
      <c r="F192" s="1"/>
    </row>
    <row r="193" spans="1:6" x14ac:dyDescent="0.3">
      <c r="A193" s="6"/>
      <c r="B193" s="1"/>
      <c r="C193" s="1"/>
      <c r="D193" s="1"/>
      <c r="E193" s="1"/>
      <c r="F193" s="1"/>
    </row>
    <row r="194" spans="1:6" x14ac:dyDescent="0.3">
      <c r="A194" s="6"/>
      <c r="B194" s="1"/>
      <c r="C194" s="1"/>
      <c r="D194" s="1"/>
      <c r="E194" s="1"/>
      <c r="F194" s="1"/>
    </row>
    <row r="195" spans="1:6" x14ac:dyDescent="0.3">
      <c r="A195" s="6"/>
      <c r="B195" s="1"/>
      <c r="C195" s="1"/>
      <c r="D195" s="1"/>
      <c r="E195" s="1"/>
      <c r="F195" s="1"/>
    </row>
    <row r="196" spans="1:6" x14ac:dyDescent="0.3">
      <c r="A196" s="6"/>
      <c r="B196" s="1"/>
      <c r="C196" s="1"/>
      <c r="D196" s="1"/>
      <c r="E196" s="1"/>
      <c r="F196" s="1"/>
    </row>
    <row r="197" spans="1:6" x14ac:dyDescent="0.3">
      <c r="A197" s="6"/>
      <c r="B197" s="1"/>
      <c r="C197" s="1"/>
      <c r="D197" s="1"/>
      <c r="E197" s="1"/>
      <c r="F197" s="1"/>
    </row>
    <row r="198" spans="1:6" x14ac:dyDescent="0.3">
      <c r="A198" s="6"/>
      <c r="B198" s="1"/>
      <c r="C198" s="1"/>
      <c r="D198" s="1"/>
      <c r="E198" s="1"/>
      <c r="F198" s="1"/>
    </row>
    <row r="199" spans="1:6" x14ac:dyDescent="0.3">
      <c r="A199" s="6"/>
      <c r="B199" s="1"/>
      <c r="C199" s="1"/>
      <c r="D199" s="1"/>
      <c r="E199" s="1"/>
      <c r="F199" s="1"/>
    </row>
    <row r="200" spans="1:6" x14ac:dyDescent="0.3">
      <c r="A200" s="6"/>
      <c r="B200" s="1"/>
      <c r="C200" s="1"/>
      <c r="D200" s="1"/>
      <c r="E200" s="1"/>
      <c r="F200" s="1"/>
    </row>
    <row r="201" spans="1:6" x14ac:dyDescent="0.3">
      <c r="A201" s="6"/>
      <c r="B201" s="1"/>
      <c r="C201" s="1"/>
      <c r="D201" s="1"/>
      <c r="E201" s="1"/>
      <c r="F201" s="1"/>
    </row>
    <row r="202" spans="1:6" x14ac:dyDescent="0.3">
      <c r="A202" s="6"/>
      <c r="B202" s="1"/>
      <c r="C202" s="1"/>
      <c r="D202" s="1"/>
      <c r="E202" s="1"/>
      <c r="F202" s="1"/>
    </row>
    <row r="203" spans="1:6" x14ac:dyDescent="0.3">
      <c r="A203" s="6"/>
      <c r="B203" s="1"/>
      <c r="C203" s="1"/>
      <c r="D203" s="1"/>
      <c r="E203" s="1"/>
      <c r="F203" s="1"/>
    </row>
    <row r="204" spans="1:6" x14ac:dyDescent="0.3">
      <c r="A204" s="6"/>
      <c r="B204" s="1"/>
      <c r="C204" s="1"/>
      <c r="D204" s="1"/>
      <c r="E204" s="1"/>
      <c r="F204" s="1"/>
    </row>
    <row r="205" spans="1:6" x14ac:dyDescent="0.3">
      <c r="A205" s="6"/>
      <c r="B205" s="1"/>
      <c r="C205" s="1"/>
      <c r="D205" s="1"/>
      <c r="E205" s="1"/>
      <c r="F205" s="1"/>
    </row>
    <row r="206" spans="1:6" x14ac:dyDescent="0.3">
      <c r="A206" s="6"/>
      <c r="B206" s="1"/>
      <c r="C206" s="1"/>
      <c r="D206" s="1"/>
      <c r="E206" s="1"/>
      <c r="F206" s="1"/>
    </row>
    <row r="207" spans="1:6" x14ac:dyDescent="0.3">
      <c r="A207" s="6"/>
      <c r="B207" s="1"/>
      <c r="C207" s="1"/>
      <c r="D207" s="1"/>
      <c r="E207" s="1"/>
      <c r="F207" s="1"/>
    </row>
    <row r="208" spans="1:6" x14ac:dyDescent="0.3">
      <c r="A208" s="6"/>
      <c r="B208" s="1"/>
      <c r="C208" s="1"/>
      <c r="D208" s="1"/>
      <c r="E208" s="1"/>
      <c r="F208" s="1"/>
    </row>
    <row r="209" spans="1:6" x14ac:dyDescent="0.3">
      <c r="A209" s="6"/>
      <c r="B209" s="1"/>
      <c r="C209" s="1"/>
      <c r="D209" s="1"/>
      <c r="E209" s="1"/>
      <c r="F209" s="1"/>
    </row>
    <row r="210" spans="1:6" x14ac:dyDescent="0.3">
      <c r="A210" s="6"/>
      <c r="B210" s="1"/>
      <c r="C210" s="1"/>
      <c r="D210" s="1"/>
      <c r="E210" s="1"/>
      <c r="F210" s="1"/>
    </row>
    <row r="211" spans="1:6" x14ac:dyDescent="0.3">
      <c r="A211" s="6"/>
      <c r="B211" s="1"/>
      <c r="C211" s="1"/>
      <c r="D211" s="1"/>
      <c r="E211" s="1"/>
      <c r="F211" s="1"/>
    </row>
    <row r="212" spans="1:6" x14ac:dyDescent="0.3">
      <c r="A212" s="6"/>
      <c r="B212" s="1"/>
      <c r="C212" s="1"/>
      <c r="D212" s="1"/>
      <c r="E212" s="1"/>
      <c r="F212" s="1"/>
    </row>
    <row r="213" spans="1:6" x14ac:dyDescent="0.3">
      <c r="A213" s="6"/>
      <c r="B213" s="1"/>
      <c r="C213" s="1"/>
      <c r="D213" s="1"/>
      <c r="E213" s="1"/>
      <c r="F213" s="1"/>
    </row>
    <row r="214" spans="1:6" x14ac:dyDescent="0.3">
      <c r="A214" s="6"/>
      <c r="B214" s="1"/>
      <c r="C214" s="1"/>
      <c r="D214" s="1"/>
      <c r="E214" s="1"/>
      <c r="F214" s="1"/>
    </row>
    <row r="215" spans="1:6" x14ac:dyDescent="0.3">
      <c r="A215" s="6"/>
      <c r="B215" s="1"/>
      <c r="C215" s="1"/>
      <c r="D215" s="1"/>
      <c r="E215" s="1"/>
      <c r="F215" s="1"/>
    </row>
    <row r="216" spans="1:6" x14ac:dyDescent="0.3">
      <c r="A216" s="6"/>
      <c r="B216" s="1"/>
      <c r="C216" s="1"/>
      <c r="D216" s="1"/>
      <c r="E216" s="1"/>
      <c r="F216" s="1"/>
    </row>
    <row r="217" spans="1:6" x14ac:dyDescent="0.3">
      <c r="A217" s="6"/>
      <c r="B217" s="1"/>
      <c r="C217" s="1"/>
      <c r="D217" s="1"/>
      <c r="E217" s="1"/>
      <c r="F217" s="1"/>
    </row>
    <row r="218" spans="1:6" x14ac:dyDescent="0.3">
      <c r="A218" s="6"/>
      <c r="B218" s="1"/>
      <c r="C218" s="1"/>
      <c r="D218" s="1"/>
      <c r="E218" s="1"/>
      <c r="F218" s="1"/>
    </row>
    <row r="219" spans="1:6" x14ac:dyDescent="0.3">
      <c r="A219" s="6"/>
      <c r="B219" s="1"/>
      <c r="C219" s="1"/>
      <c r="D219" s="1"/>
      <c r="E219" s="1"/>
      <c r="F219" s="1"/>
    </row>
    <row r="220" spans="1:6" x14ac:dyDescent="0.3">
      <c r="A220" s="6"/>
      <c r="B220" s="1"/>
      <c r="C220" s="1"/>
      <c r="D220" s="1"/>
      <c r="E220" s="1"/>
      <c r="F220" s="1"/>
    </row>
    <row r="221" spans="1:6" x14ac:dyDescent="0.3">
      <c r="A221" s="6"/>
      <c r="B221" s="1"/>
      <c r="C221" s="1"/>
      <c r="D221" s="1"/>
      <c r="E221" s="1"/>
      <c r="F221" s="1"/>
    </row>
    <row r="222" spans="1:6" x14ac:dyDescent="0.3">
      <c r="A222" s="6"/>
      <c r="B222" s="1"/>
      <c r="C222" s="1"/>
      <c r="D222" s="1"/>
      <c r="E222" s="1"/>
      <c r="F222" s="1"/>
    </row>
    <row r="223" spans="1:6" x14ac:dyDescent="0.3">
      <c r="A223" s="6"/>
      <c r="B223" s="1"/>
      <c r="C223" s="1"/>
      <c r="D223" s="1"/>
      <c r="E223" s="1"/>
      <c r="F223" s="1"/>
    </row>
    <row r="224" spans="1:6" x14ac:dyDescent="0.3">
      <c r="A224" s="6"/>
      <c r="B224" s="1"/>
      <c r="C224" s="1"/>
      <c r="D224" s="1"/>
      <c r="E224" s="1"/>
      <c r="F224" s="1"/>
    </row>
    <row r="225" spans="1:6" x14ac:dyDescent="0.3">
      <c r="A225" s="6"/>
      <c r="B225" s="1"/>
      <c r="C225" s="1"/>
      <c r="D225" s="1"/>
      <c r="E225" s="1"/>
      <c r="F225" s="1"/>
    </row>
    <row r="226" spans="1:6" x14ac:dyDescent="0.3">
      <c r="A226" s="6"/>
      <c r="B226" s="1"/>
      <c r="C226" s="1"/>
      <c r="D226" s="1"/>
      <c r="E226" s="1"/>
      <c r="F226" s="1"/>
    </row>
    <row r="227" spans="1:6" x14ac:dyDescent="0.3">
      <c r="A227" s="6"/>
      <c r="B227" s="1"/>
      <c r="C227" s="1"/>
      <c r="D227" s="1"/>
      <c r="E227" s="1"/>
      <c r="F227" s="1"/>
    </row>
    <row r="228" spans="1:6" x14ac:dyDescent="0.3">
      <c r="A228" s="6"/>
      <c r="B228" s="1"/>
      <c r="C228" s="1"/>
      <c r="D228" s="1"/>
      <c r="E228" s="1"/>
      <c r="F228" s="1"/>
    </row>
    <row r="229" spans="1:6" x14ac:dyDescent="0.3">
      <c r="A229" s="6"/>
      <c r="B229" s="1"/>
      <c r="C229" s="1"/>
      <c r="D229" s="1"/>
      <c r="E229" s="1"/>
      <c r="F229" s="1"/>
    </row>
    <row r="230" spans="1:6" x14ac:dyDescent="0.3">
      <c r="A230" s="6"/>
      <c r="B230" s="1"/>
      <c r="C230" s="1"/>
      <c r="D230" s="1"/>
      <c r="E230" s="1"/>
      <c r="F230" s="1"/>
    </row>
    <row r="231" spans="1:6" x14ac:dyDescent="0.3">
      <c r="A231" s="6"/>
      <c r="B231" s="1"/>
      <c r="C231" s="1"/>
      <c r="D231" s="1"/>
      <c r="E231" s="1"/>
      <c r="F231" s="1"/>
    </row>
    <row r="232" spans="1:6" x14ac:dyDescent="0.3">
      <c r="A232" s="6"/>
      <c r="B232" s="1"/>
      <c r="C232" s="1"/>
      <c r="D232" s="1"/>
      <c r="E232" s="1"/>
      <c r="F232" s="1"/>
    </row>
    <row r="233" spans="1:6" x14ac:dyDescent="0.3">
      <c r="A233" s="6"/>
      <c r="B233" s="1"/>
      <c r="C233" s="1"/>
      <c r="D233" s="1"/>
      <c r="E233" s="1"/>
      <c r="F233" s="1"/>
    </row>
    <row r="234" spans="1:6" x14ac:dyDescent="0.3">
      <c r="A234" s="6"/>
      <c r="B234" s="1"/>
      <c r="C234" s="1"/>
      <c r="D234" s="1"/>
      <c r="E234" s="1"/>
      <c r="F234" s="1"/>
    </row>
    <row r="235" spans="1:6" x14ac:dyDescent="0.3">
      <c r="A235" s="6"/>
      <c r="B235" s="1"/>
      <c r="C235" s="1"/>
      <c r="D235" s="1"/>
      <c r="E235" s="1"/>
      <c r="F235" s="1"/>
    </row>
    <row r="236" spans="1:6" x14ac:dyDescent="0.3">
      <c r="A236" s="6"/>
      <c r="B236" s="1"/>
      <c r="C236" s="1"/>
      <c r="D236" s="1"/>
      <c r="E236" s="1"/>
      <c r="F236" s="1"/>
    </row>
    <row r="237" spans="1:6" x14ac:dyDescent="0.3">
      <c r="A237" s="6"/>
      <c r="B237" s="1"/>
      <c r="C237" s="1"/>
      <c r="D237" s="1"/>
      <c r="E237" s="1"/>
      <c r="F237" s="1"/>
    </row>
    <row r="238" spans="1:6" x14ac:dyDescent="0.3">
      <c r="A238" s="6"/>
      <c r="B238" s="1"/>
      <c r="C238" s="1"/>
      <c r="D238" s="1"/>
      <c r="E238" s="1"/>
      <c r="F238" s="1"/>
    </row>
    <row r="239" spans="1:6" x14ac:dyDescent="0.3">
      <c r="A239" s="6"/>
      <c r="B239" s="1"/>
      <c r="C239" s="1"/>
      <c r="D239" s="1"/>
      <c r="E239" s="1"/>
      <c r="F239" s="1"/>
    </row>
    <row r="240" spans="1:6" x14ac:dyDescent="0.3">
      <c r="A240" s="6"/>
      <c r="B240" s="1"/>
      <c r="C240" s="1"/>
      <c r="D240" s="1"/>
      <c r="E240" s="1"/>
      <c r="F240" s="1"/>
    </row>
    <row r="241" spans="1:6" x14ac:dyDescent="0.3">
      <c r="A241" s="6"/>
      <c r="B241" s="1"/>
      <c r="C241" s="1"/>
      <c r="D241" s="1"/>
      <c r="E241" s="1"/>
      <c r="F241" s="1"/>
    </row>
    <row r="242" spans="1:6" x14ac:dyDescent="0.3">
      <c r="A242" s="6"/>
      <c r="B242" s="1"/>
      <c r="C242" s="1"/>
      <c r="D242" s="1"/>
      <c r="E242" s="1"/>
      <c r="F242" s="1"/>
    </row>
    <row r="243" spans="1:6" x14ac:dyDescent="0.3">
      <c r="A243" s="6"/>
      <c r="B243" s="1"/>
      <c r="C243" s="1"/>
      <c r="D243" s="1"/>
      <c r="E243" s="1"/>
      <c r="F243" s="1"/>
    </row>
    <row r="244" spans="1:6" x14ac:dyDescent="0.3">
      <c r="A244" s="6"/>
      <c r="B244" s="1"/>
      <c r="C244" s="1"/>
      <c r="D244" s="1"/>
      <c r="E244" s="1"/>
      <c r="F244" s="1"/>
    </row>
    <row r="245" spans="1:6" x14ac:dyDescent="0.3">
      <c r="A245" s="6"/>
      <c r="B245" s="1"/>
      <c r="C245" s="1"/>
      <c r="D245" s="1"/>
      <c r="E245" s="1"/>
      <c r="F245" s="1"/>
    </row>
    <row r="246" spans="1:6" x14ac:dyDescent="0.3">
      <c r="A246" s="6"/>
      <c r="B246" s="1"/>
      <c r="C246" s="1"/>
      <c r="D246" s="1"/>
      <c r="E246" s="1"/>
      <c r="F246" s="1"/>
    </row>
    <row r="247" spans="1:6" x14ac:dyDescent="0.3">
      <c r="A247" s="6"/>
      <c r="B247" s="1"/>
      <c r="C247" s="1"/>
      <c r="D247" s="1"/>
      <c r="E247" s="1"/>
      <c r="F247" s="1"/>
    </row>
    <row r="248" spans="1:6" x14ac:dyDescent="0.3">
      <c r="A248" s="6"/>
      <c r="B248" s="1"/>
      <c r="C248" s="1"/>
      <c r="D248" s="1"/>
      <c r="E248" s="1"/>
      <c r="F248" s="1"/>
    </row>
    <row r="249" spans="1:6" x14ac:dyDescent="0.3">
      <c r="A249" s="6"/>
      <c r="B249" s="1"/>
      <c r="C249" s="1"/>
      <c r="D249" s="1"/>
      <c r="E249" s="1"/>
      <c r="F249" s="1"/>
    </row>
    <row r="250" spans="1:6" x14ac:dyDescent="0.3">
      <c r="A250" s="6"/>
      <c r="B250" s="1"/>
      <c r="C250" s="1"/>
      <c r="D250" s="1"/>
      <c r="E250" s="1"/>
      <c r="F250" s="1"/>
    </row>
    <row r="251" spans="1:6" x14ac:dyDescent="0.3">
      <c r="A251" s="6"/>
      <c r="B251" s="1"/>
      <c r="C251" s="1"/>
      <c r="D251" s="1"/>
      <c r="E251" s="1"/>
      <c r="F251" s="1"/>
    </row>
    <row r="252" spans="1:6" x14ac:dyDescent="0.3">
      <c r="A252" s="6"/>
      <c r="B252" s="1"/>
      <c r="C252" s="1"/>
      <c r="D252" s="1"/>
      <c r="E252" s="1"/>
      <c r="F252" s="1"/>
    </row>
    <row r="253" spans="1:6" x14ac:dyDescent="0.3">
      <c r="A253" s="6"/>
      <c r="B253" s="1"/>
      <c r="C253" s="1"/>
      <c r="D253" s="1"/>
      <c r="E253" s="1"/>
      <c r="F253" s="1"/>
    </row>
    <row r="254" spans="1:6" x14ac:dyDescent="0.3">
      <c r="A254" s="6"/>
      <c r="B254" s="1"/>
      <c r="C254" s="1"/>
      <c r="D254" s="1"/>
      <c r="E254" s="1"/>
      <c r="F254" s="1"/>
    </row>
    <row r="255" spans="1:6" x14ac:dyDescent="0.3">
      <c r="A255" s="6"/>
      <c r="B255" s="1"/>
      <c r="C255" s="1"/>
      <c r="D255" s="1"/>
      <c r="E255" s="1"/>
      <c r="F255" s="1"/>
    </row>
    <row r="256" spans="1:6" x14ac:dyDescent="0.3">
      <c r="A256" s="6"/>
      <c r="B256" s="1"/>
      <c r="C256" s="1"/>
      <c r="D256" s="1"/>
      <c r="E256" s="1"/>
      <c r="F256" s="1"/>
    </row>
    <row r="257" spans="1:6" x14ac:dyDescent="0.3">
      <c r="A257" s="6"/>
      <c r="B257" s="1"/>
      <c r="C257" s="1"/>
      <c r="D257" s="1"/>
      <c r="E257" s="1"/>
      <c r="F257" s="1"/>
    </row>
    <row r="258" spans="1:6" x14ac:dyDescent="0.3">
      <c r="A258" s="6"/>
      <c r="B258" s="1"/>
      <c r="C258" s="1"/>
      <c r="D258" s="1"/>
      <c r="E258" s="1"/>
      <c r="F258" s="1"/>
    </row>
    <row r="259" spans="1:6" x14ac:dyDescent="0.3">
      <c r="A259" s="6"/>
      <c r="B259" s="1"/>
      <c r="C259" s="1"/>
      <c r="D259" s="1"/>
      <c r="E259" s="1"/>
      <c r="F259" s="1"/>
    </row>
    <row r="260" spans="1:6" x14ac:dyDescent="0.3">
      <c r="A260" s="6"/>
      <c r="B260" s="1"/>
      <c r="C260" s="1"/>
      <c r="D260" s="1"/>
      <c r="E260" s="1"/>
      <c r="F260" s="1"/>
    </row>
    <row r="261" spans="1:6" x14ac:dyDescent="0.3">
      <c r="A261" s="6"/>
      <c r="B261" s="1"/>
      <c r="C261" s="1"/>
      <c r="D261" s="1"/>
      <c r="E261" s="1"/>
      <c r="F261" s="1"/>
    </row>
    <row r="262" spans="1:6" x14ac:dyDescent="0.3">
      <c r="A262" s="6"/>
      <c r="B262" s="1"/>
      <c r="C262" s="1"/>
      <c r="D262" s="1"/>
      <c r="E262" s="1"/>
      <c r="F262" s="1"/>
    </row>
    <row r="263" spans="1:6" x14ac:dyDescent="0.3">
      <c r="A263" s="6"/>
      <c r="B263" s="1"/>
      <c r="C263" s="1"/>
      <c r="D263" s="1"/>
      <c r="E263" s="1"/>
      <c r="F263" s="1"/>
    </row>
    <row r="264" spans="1:6" x14ac:dyDescent="0.3">
      <c r="A264" s="6"/>
      <c r="B264" s="1"/>
      <c r="C264" s="1"/>
      <c r="D264" s="1"/>
      <c r="E264" s="1"/>
      <c r="F264" s="1"/>
    </row>
    <row r="265" spans="1:6" x14ac:dyDescent="0.3">
      <c r="A265" s="6"/>
      <c r="B265" s="1"/>
      <c r="C265" s="1"/>
      <c r="D265" s="1"/>
      <c r="E265" s="1"/>
      <c r="F265" s="1"/>
    </row>
    <row r="266" spans="1:6" x14ac:dyDescent="0.3">
      <c r="A266" s="6"/>
      <c r="B266" s="1"/>
      <c r="C266" s="1"/>
      <c r="D266" s="1"/>
      <c r="E266" s="1"/>
      <c r="F266" s="1"/>
    </row>
    <row r="267" spans="1:6" x14ac:dyDescent="0.3">
      <c r="A267" s="6"/>
      <c r="B267" s="1"/>
      <c r="C267" s="1"/>
      <c r="D267" s="1"/>
      <c r="E267" s="1"/>
      <c r="F267" s="1"/>
    </row>
    <row r="268" spans="1:6" x14ac:dyDescent="0.3">
      <c r="A268" s="6"/>
      <c r="B268" s="1"/>
      <c r="C268" s="1"/>
      <c r="D268" s="1"/>
      <c r="E268" s="1"/>
      <c r="F268" s="1"/>
    </row>
    <row r="269" spans="1:6" x14ac:dyDescent="0.3">
      <c r="A269" s="6"/>
      <c r="B269" s="1"/>
      <c r="C269" s="1"/>
      <c r="D269" s="1"/>
      <c r="E269" s="1"/>
      <c r="F269" s="1"/>
    </row>
    <row r="270" spans="1:6" x14ac:dyDescent="0.3">
      <c r="A270" s="6"/>
      <c r="B270" s="1"/>
      <c r="C270" s="1"/>
      <c r="D270" s="1"/>
      <c r="E270" s="1"/>
      <c r="F270" s="1"/>
    </row>
    <row r="271" spans="1:6" x14ac:dyDescent="0.3">
      <c r="A271" s="6"/>
      <c r="B271" s="1"/>
      <c r="C271" s="1"/>
      <c r="D271" s="1"/>
      <c r="E271" s="1"/>
      <c r="F271" s="1"/>
    </row>
    <row r="272" spans="1:6" x14ac:dyDescent="0.3">
      <c r="A272" s="6"/>
      <c r="B272" s="1"/>
      <c r="C272" s="1"/>
      <c r="D272" s="1"/>
      <c r="E272" s="1"/>
      <c r="F272" s="1"/>
    </row>
    <row r="273" spans="1:6" x14ac:dyDescent="0.3">
      <c r="A273" s="6"/>
      <c r="B273" s="1"/>
      <c r="C273" s="1"/>
      <c r="D273" s="1"/>
      <c r="E273" s="1"/>
      <c r="F273" s="1"/>
    </row>
    <row r="274" spans="1:6" x14ac:dyDescent="0.3">
      <c r="A274" s="6"/>
      <c r="B274" s="1"/>
      <c r="C274" s="1"/>
      <c r="D274" s="1"/>
      <c r="E274" s="1"/>
      <c r="F274" s="1"/>
    </row>
    <row r="275" spans="1:6" x14ac:dyDescent="0.3">
      <c r="A275" s="6"/>
      <c r="B275" s="1"/>
      <c r="C275" s="1"/>
      <c r="D275" s="1"/>
      <c r="E275" s="1"/>
      <c r="F275" s="1"/>
    </row>
    <row r="276" spans="1:6" x14ac:dyDescent="0.3">
      <c r="A276" s="6"/>
      <c r="B276" s="1"/>
      <c r="C276" s="1"/>
      <c r="D276" s="1"/>
      <c r="E276" s="1"/>
      <c r="F276" s="1"/>
    </row>
    <row r="277" spans="1:6" x14ac:dyDescent="0.3">
      <c r="A277" s="6"/>
      <c r="B277" s="1"/>
      <c r="C277" s="1"/>
      <c r="D277" s="1"/>
      <c r="E277" s="1"/>
      <c r="F277" s="1"/>
    </row>
    <row r="278" spans="1:6" x14ac:dyDescent="0.3">
      <c r="A278" s="6"/>
      <c r="B278" s="1"/>
      <c r="C278" s="1"/>
      <c r="D278" s="1"/>
      <c r="E278" s="1"/>
      <c r="F278" s="1"/>
    </row>
    <row r="279" spans="1:6" x14ac:dyDescent="0.3">
      <c r="A279" s="6"/>
      <c r="B279" s="1"/>
      <c r="C279" s="1"/>
      <c r="D279" s="1"/>
      <c r="E279" s="1"/>
      <c r="F279" s="1"/>
    </row>
    <row r="280" spans="1:6" x14ac:dyDescent="0.3">
      <c r="A280" s="6"/>
      <c r="B280" s="1"/>
      <c r="C280" s="1"/>
      <c r="D280" s="1"/>
      <c r="E280" s="1"/>
      <c r="F280" s="1"/>
    </row>
    <row r="281" spans="1:6" x14ac:dyDescent="0.3">
      <c r="A281" s="6"/>
      <c r="B281" s="1"/>
      <c r="C281" s="1"/>
      <c r="D281" s="1"/>
      <c r="E281" s="1"/>
      <c r="F281" s="1"/>
    </row>
    <row r="282" spans="1:6" x14ac:dyDescent="0.3">
      <c r="A282" s="6"/>
      <c r="B282" s="1"/>
      <c r="C282" s="1"/>
      <c r="D282" s="1"/>
      <c r="E282" s="1"/>
      <c r="F282" s="1"/>
    </row>
    <row r="283" spans="1:6" x14ac:dyDescent="0.3">
      <c r="A283" s="6"/>
      <c r="B283" s="1"/>
      <c r="C283" s="1"/>
      <c r="D283" s="1"/>
      <c r="E283" s="1"/>
      <c r="F283" s="1"/>
    </row>
    <row r="284" spans="1:6" x14ac:dyDescent="0.3">
      <c r="A284" s="6"/>
      <c r="B284" s="1"/>
      <c r="C284" s="1"/>
      <c r="D284" s="1"/>
      <c r="E284" s="1"/>
      <c r="F284" s="1"/>
    </row>
    <row r="285" spans="1:6" x14ac:dyDescent="0.3">
      <c r="A285" s="6"/>
      <c r="B285" s="1"/>
      <c r="C285" s="1"/>
      <c r="D285" s="1"/>
      <c r="E285" s="1"/>
      <c r="F285" s="1"/>
    </row>
    <row r="286" spans="1:6" x14ac:dyDescent="0.3">
      <c r="A286" s="6"/>
      <c r="B286" s="1"/>
      <c r="C286" s="1"/>
      <c r="D286" s="1"/>
      <c r="E286" s="1"/>
      <c r="F286" s="1"/>
    </row>
    <row r="287" spans="1:6" x14ac:dyDescent="0.3">
      <c r="A287" s="6"/>
      <c r="B287" s="1"/>
      <c r="C287" s="1"/>
      <c r="D287" s="1"/>
      <c r="E287" s="1"/>
      <c r="F287" s="1"/>
    </row>
    <row r="288" spans="1:6" x14ac:dyDescent="0.3">
      <c r="A288" s="6"/>
      <c r="B288" s="1"/>
      <c r="C288" s="1"/>
      <c r="D288" s="1"/>
      <c r="E288" s="1"/>
      <c r="F288" s="1"/>
    </row>
    <row r="289" spans="1:6" x14ac:dyDescent="0.3">
      <c r="A289" s="6"/>
      <c r="B289" s="1"/>
      <c r="C289" s="1"/>
      <c r="D289" s="1"/>
      <c r="E289" s="1"/>
      <c r="F289" s="1"/>
    </row>
    <row r="290" spans="1:6" x14ac:dyDescent="0.3">
      <c r="A290" s="6"/>
      <c r="B290" s="1"/>
      <c r="C290" s="1"/>
      <c r="D290" s="1"/>
      <c r="E290" s="1"/>
      <c r="F290" s="1"/>
    </row>
    <row r="291" spans="1:6" x14ac:dyDescent="0.3">
      <c r="A291" s="6"/>
      <c r="B291" s="1"/>
      <c r="C291" s="1"/>
      <c r="D291" s="1"/>
      <c r="E291" s="1"/>
      <c r="F291" s="1"/>
    </row>
    <row r="292" spans="1:6" x14ac:dyDescent="0.3">
      <c r="A292" s="6"/>
      <c r="B292" s="1"/>
      <c r="C292" s="1"/>
      <c r="D292" s="1"/>
      <c r="E292" s="1"/>
      <c r="F292" s="1"/>
    </row>
    <row r="293" spans="1:6" x14ac:dyDescent="0.3">
      <c r="A293" s="6"/>
      <c r="B293" s="1"/>
      <c r="C293" s="1"/>
      <c r="D293" s="1"/>
      <c r="E293" s="1"/>
      <c r="F293" s="1"/>
    </row>
    <row r="294" spans="1:6" x14ac:dyDescent="0.3">
      <c r="A294" s="6"/>
      <c r="B294" s="1"/>
      <c r="C294" s="1"/>
      <c r="D294" s="1"/>
      <c r="E294" s="1"/>
      <c r="F294" s="1"/>
    </row>
    <row r="295" spans="1:6" x14ac:dyDescent="0.3">
      <c r="A295" s="6"/>
      <c r="B295" s="1"/>
      <c r="C295" s="1"/>
      <c r="D295" s="1"/>
      <c r="E295" s="1"/>
      <c r="F295" s="1"/>
    </row>
    <row r="296" spans="1:6" x14ac:dyDescent="0.3">
      <c r="A296" s="6"/>
      <c r="B296" s="1"/>
      <c r="C296" s="1"/>
      <c r="D296" s="1"/>
      <c r="E296" s="1"/>
      <c r="F296" s="1"/>
    </row>
    <row r="297" spans="1:6" x14ac:dyDescent="0.3">
      <c r="A297" s="6"/>
      <c r="B297" s="1"/>
      <c r="C297" s="1"/>
      <c r="D297" s="1"/>
      <c r="E297" s="1"/>
      <c r="F297" s="1"/>
    </row>
    <row r="298" spans="1:6" x14ac:dyDescent="0.3">
      <c r="A298" s="6"/>
      <c r="B298" s="1"/>
      <c r="C298" s="1"/>
      <c r="D298" s="1"/>
      <c r="E298" s="1"/>
      <c r="F298" s="1"/>
    </row>
    <row r="299" spans="1:6" x14ac:dyDescent="0.3">
      <c r="A299" s="6"/>
      <c r="B299" s="1"/>
      <c r="C299" s="1"/>
      <c r="D299" s="1"/>
      <c r="E299" s="1"/>
      <c r="F299" s="1"/>
    </row>
    <row r="300" spans="1:6" x14ac:dyDescent="0.3">
      <c r="A300" s="6"/>
      <c r="B300" s="1"/>
      <c r="C300" s="1"/>
      <c r="D300" s="1"/>
      <c r="E300" s="1"/>
      <c r="F300" s="1"/>
    </row>
    <row r="301" spans="1:6" x14ac:dyDescent="0.3">
      <c r="A301" s="6"/>
      <c r="B301" s="1"/>
      <c r="C301" s="1"/>
      <c r="D301" s="1"/>
      <c r="E301" s="1"/>
      <c r="F301" s="1"/>
    </row>
    <row r="302" spans="1:6" x14ac:dyDescent="0.3">
      <c r="A302" s="6"/>
      <c r="B302" s="1"/>
      <c r="C302" s="1"/>
      <c r="D302" s="1"/>
      <c r="E302" s="1"/>
      <c r="F302" s="1"/>
    </row>
    <row r="303" spans="1:6" x14ac:dyDescent="0.3">
      <c r="A303" s="6"/>
      <c r="B303" s="1"/>
      <c r="C303" s="1"/>
      <c r="D303" s="1"/>
      <c r="E303" s="1"/>
      <c r="F303" s="1"/>
    </row>
  </sheetData>
  <mergeCells count="42">
    <mergeCell ref="B52:C52"/>
    <mergeCell ref="A34:J34"/>
    <mergeCell ref="B35:C35"/>
    <mergeCell ref="A40:A41"/>
    <mergeCell ref="B40:B41"/>
    <mergeCell ref="A51:L51"/>
    <mergeCell ref="M2:M3"/>
    <mergeCell ref="B5:C5"/>
    <mergeCell ref="A26:J26"/>
    <mergeCell ref="B27:C27"/>
    <mergeCell ref="B8:B9"/>
    <mergeCell ref="C8:C9"/>
    <mergeCell ref="D8:D9"/>
    <mergeCell ref="A141:C141"/>
    <mergeCell ref="B128:C128"/>
    <mergeCell ref="A126:A127"/>
    <mergeCell ref="B126:B127"/>
    <mergeCell ref="A64:L64"/>
    <mergeCell ref="B65:C65"/>
    <mergeCell ref="A71:A77"/>
    <mergeCell ref="A1:L1"/>
    <mergeCell ref="A2:A3"/>
    <mergeCell ref="C2:C3"/>
    <mergeCell ref="D2:F2"/>
    <mergeCell ref="G2:I2"/>
    <mergeCell ref="J2:L2"/>
    <mergeCell ref="J8:J9"/>
    <mergeCell ref="L8:L9"/>
    <mergeCell ref="K8:K9"/>
    <mergeCell ref="B145:B146"/>
    <mergeCell ref="A145:A146"/>
    <mergeCell ref="A8:A9"/>
    <mergeCell ref="E8:E9"/>
    <mergeCell ref="F8:F9"/>
    <mergeCell ref="G8:G9"/>
    <mergeCell ref="H8:H9"/>
    <mergeCell ref="I8:I9"/>
    <mergeCell ref="B142:C142"/>
    <mergeCell ref="B125:C125"/>
    <mergeCell ref="A79:A88"/>
    <mergeCell ref="B120:C120"/>
    <mergeCell ref="B138:C138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муниципальные</vt:lpstr>
      <vt:lpstr>Лист1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Фомина Лариса Михайловна</cp:lastModifiedBy>
  <cp:lastPrinted>2019-11-14T12:12:25Z</cp:lastPrinted>
  <dcterms:created xsi:type="dcterms:W3CDTF">2012-05-22T08:33:39Z</dcterms:created>
  <dcterms:modified xsi:type="dcterms:W3CDTF">2021-06-16T09:46:06Z</dcterms:modified>
</cp:coreProperties>
</file>