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"/>
    </mc:Choice>
  </mc:AlternateContent>
  <bookViews>
    <workbookView xWindow="0" yWindow="0" windowWidth="28605" windowHeight="1144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3" i="1" l="1"/>
  <c r="E15" i="1" l="1"/>
  <c r="E8" i="1" s="1"/>
  <c r="D11" i="1" l="1"/>
  <c r="D15" i="1"/>
  <c r="D13" i="1"/>
  <c r="D10" i="1" l="1"/>
  <c r="D8" i="1" s="1"/>
  <c r="E11" i="1" l="1"/>
  <c r="E10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<sst xmlns="http://schemas.openxmlformats.org/spreadsheetml/2006/main" count="27" uniqueCount="27">
  <si>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</si>
  <si>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</si>
  <si>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</si>
  <si>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</si>
  <si>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</si>
  <si>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</si>
  <si>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</si>
  <si>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</si>
  <si>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</si>
  <si>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</si>
  <si>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</si>
  <si>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</si>
  <si>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</si>
  <si>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</si>
  <si>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</si>
  <si>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</si>
  <si>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</si>
  <si>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</si>
  <si>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</si>
  <si>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</si>
  <si>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</si>
  <si>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</si>
  <si>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</si>
  <si>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</si>
  <si>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</si>
  <si>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от __________ № ________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</si>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</sst>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220161379</v>
      </c>
      <c r="E8" s="19">
        <f>E10+E15</f>
        <v>154032200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>
        <f>D11-D13</f>
        <v>0</v>
      </c>
      <c r="E10" s="16">
        <f>E11-E13</f>
        <v>150000000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>
        <f>D12</f>
        <v>0</v>
      </c>
      <c r="E11" s="16">
        <f>E12</f>
        <v>150000000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150000000</v>
      </c>
    </row>
    <row r="13" spans="1:5" s="11" customFormat="1" ht="40.5" customHeight="1" x14ac:dyDescent="0.3">
      <c r="A13" s="8"/>
      <c r="B13" s="12" t="s">
        <v>19</v>
      </c>
      <c r="C13" s="15" t="s">
        <v>20</v>
      </c>
      <c r="D13" s="17">
        <f>D14</f>
        <v>0</v>
      </c>
      <c r="E13" s="17">
        <f>E14</f>
        <v>0</v>
      </c>
    </row>
    <row r="14" spans="1:5" s="11" customFormat="1" ht="56.25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220161379</v>
      </c>
      <c r="E15" s="17">
        <f>E17-E16</f>
        <v>4032200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</f>
        <v>818426959</v>
      </c>
      <c r="E16" s="17">
        <f>820691914-5814409-482746</f>
        <v>814394759</v>
      </c>
    </row>
    <row r="17" spans="2:5" ht="44.25" customHeight="1" x14ac:dyDescent="0.3">
      <c r="B17" s="18" t="s">
        <v>10</v>
      </c>
      <c r="C17" s="15" t="s">
        <v>11</v>
      </c>
      <c r="D17" s="17">
        <v>1038588338</v>
      </c>
      <c r="E17" s="17">
        <v>818426959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2021-02-04T11:14:14Z</cp:lastPrinted>
  <dcterms:created xsi:type="dcterms:W3CDTF">2019-11-01T04:10:16Z</dcterms:created>
  <dcterms:modified xsi:type="dcterms:W3CDTF">2021-02-04T11:15:36Z</dcterms:modified>
</cp:coreProperties>
</file>