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На сайт (первое изменение)\"/>
    </mc:Choice>
  </mc:AlternateContent>
  <bookViews>
    <workbookView xWindow="0" yWindow="0" windowWidth="28800" windowHeight="11835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2" i="1"/>
  <c r="J13" i="1"/>
  <c r="J10" i="1"/>
  <c r="G11" i="1"/>
  <c r="G12" i="1"/>
  <c r="G13" i="1"/>
  <c r="G10" i="1"/>
  <c r="H12" i="1"/>
  <c r="H13" i="1" s="1"/>
  <c r="H10" i="1"/>
  <c r="K13" i="1" l="1"/>
  <c r="K10" i="1"/>
  <c r="D8" i="1"/>
  <c r="D9" i="1"/>
  <c r="D10" i="1"/>
  <c r="D11" i="1"/>
  <c r="D12" i="1"/>
  <c r="D13" i="1"/>
  <c r="D7" i="1"/>
  <c r="E13" i="1"/>
  <c r="E7" i="1"/>
  <c r="F12" i="1" l="1"/>
  <c r="F13" i="1" s="1"/>
  <c r="C13" i="1"/>
  <c r="C7" i="1"/>
  <c r="F10" i="1" l="1"/>
  <c r="I13" i="1"/>
  <c r="I10" i="1"/>
</calcChain>
</file>

<file path=xl/sharedStrings.xml><?xml version="1.0" encoding="utf-8"?>
<sst xmlns="http://schemas.openxmlformats.org/spreadsheetml/2006/main" count="25" uniqueCount="20">
  <si>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</si>
  <si>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</si>
  <si>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</si>
  <si>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</si>
  <si>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</si>
  <si>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</si>
  <si>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</si>
  <si>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</si>
  <si>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</si>
  <si>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</si>
  <si>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</si>
  <si>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Уточннённый бюджет на 2021 год, в рублях</t>
  </si>
  <si>
    <t>Бюджет на 2021 год, с учетом поправок, в рублях</t>
  </si>
  <si>
    <t>Поправки, вносимые в бюджет, в рублях           (гр.5-гр.3)</t>
  </si>
  <si>
    <t>Уточннённый бюджет на 2022 год, в рублях</t>
  </si>
  <si>
    <t>Бюджет на 2022 год, с учетом поправок, в рублях</t>
  </si>
  <si>
    <t>Поправки, вносимые в бюджет, в рублях           (гр.8-гр.6)</t>
  </si>
  <si>
    <t>Уточннённый бюджет на 2023 год, в рублях</t>
  </si>
  <si>
    <t>Бюджет на 2023 год, с учетом поправок, в рублях</t>
  </si>
  <si>
    <t>Поправки, вносимые в бюджет, в рублях           (гр.11-гр.9)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</si>
</sst>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3" fontId="1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75" workbookViewId="0">
      <selection activeCell="J23" sqref="J2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5" width="17.140625" style="2" customWidth="1"/>
    <col min="6" max="8" width="17.140625" style="9" customWidth="1"/>
    <col min="9" max="10" width="16.5703125" style="9" customWidth="1"/>
    <col min="11" max="11" width="17.28515625" style="9" customWidth="1"/>
    <col min="12" max="16384" width="9.140625" style="9"/>
  </cols>
  <sheetData>
    <row r="1" spans="1:11" s="2" customFormat="1" x14ac:dyDescent="0.3">
      <c r="A1" s="4"/>
      <c r="B1" s="1"/>
      <c r="C1" s="3"/>
      <c r="D1" s="3"/>
      <c r="E1" s="3"/>
    </row>
    <row r="2" spans="1:11" s="2" customFormat="1" x14ac:dyDescent="0.3">
      <c r="A2" s="4"/>
      <c r="B2" s="1"/>
      <c r="C2" s="3"/>
      <c r="D2" s="3"/>
      <c r="E2" s="3"/>
    </row>
    <row r="3" spans="1:11" s="2" customFormat="1" ht="46.5" hidden="1" customHeight="1" x14ac:dyDescent="0.3">
      <c r="A3" s="23" t="s">
        <v>10</v>
      </c>
      <c r="B3" s="23"/>
      <c r="C3" s="23"/>
      <c r="D3" s="23"/>
      <c r="E3" s="23"/>
      <c r="F3" s="23"/>
      <c r="G3" s="23"/>
      <c r="H3" s="23"/>
      <c r="I3" s="23"/>
    </row>
    <row r="4" spans="1:11" s="2" customFormat="1" ht="18.75" customHeight="1" x14ac:dyDescent="0.3">
      <c r="A4" s="5"/>
      <c r="B4" s="5"/>
      <c r="I4" s="6"/>
    </row>
    <row r="5" spans="1:11" ht="93.75" x14ac:dyDescent="0.3">
      <c r="A5" s="21" t="s">
        <v>0</v>
      </c>
      <c r="B5" s="20" t="s">
        <v>9</v>
      </c>
      <c r="C5" s="8" t="s">
        <v>11</v>
      </c>
      <c r="D5" s="8" t="s">
        <v>13</v>
      </c>
      <c r="E5" s="8" t="s">
        <v>12</v>
      </c>
      <c r="F5" s="8" t="s">
        <v>14</v>
      </c>
      <c r="G5" s="8" t="s">
        <v>16</v>
      </c>
      <c r="H5" s="8" t="s">
        <v>15</v>
      </c>
      <c r="I5" s="8" t="s">
        <v>17</v>
      </c>
      <c r="J5" s="8" t="s">
        <v>19</v>
      </c>
      <c r="K5" s="8" t="s">
        <v>18</v>
      </c>
    </row>
    <row r="6" spans="1:11" x14ac:dyDescent="0.3">
      <c r="A6" s="21">
        <v>1</v>
      </c>
      <c r="B6" s="20">
        <v>2</v>
      </c>
      <c r="C6" s="8">
        <v>3</v>
      </c>
      <c r="D6" s="25">
        <v>4</v>
      </c>
      <c r="E6" s="8">
        <v>5</v>
      </c>
      <c r="F6" s="25">
        <v>6</v>
      </c>
      <c r="G6" s="25">
        <v>7</v>
      </c>
      <c r="H6" s="25">
        <v>8</v>
      </c>
      <c r="I6" s="8">
        <v>9</v>
      </c>
      <c r="J6" s="25">
        <v>10</v>
      </c>
      <c r="K6" s="8">
        <v>11</v>
      </c>
    </row>
    <row r="7" spans="1:11" ht="56.25" customHeight="1" x14ac:dyDescent="0.3">
      <c r="A7" s="10" t="s">
        <v>1</v>
      </c>
      <c r="B7" s="16" t="s">
        <v>7</v>
      </c>
      <c r="C7" s="11">
        <f>C8-C9</f>
        <v>-100000000</v>
      </c>
      <c r="D7" s="24">
        <f>E7-C7</f>
        <v>0</v>
      </c>
      <c r="E7" s="11">
        <f>E8-E9</f>
        <v>-100000000</v>
      </c>
      <c r="F7" s="17"/>
      <c r="G7" s="17"/>
      <c r="H7" s="17"/>
      <c r="I7" s="11"/>
      <c r="J7" s="17"/>
      <c r="K7" s="11"/>
    </row>
    <row r="8" spans="1:11" x14ac:dyDescent="0.3">
      <c r="A8" s="10" t="s">
        <v>2</v>
      </c>
      <c r="B8" s="18" t="s">
        <v>3</v>
      </c>
      <c r="C8" s="11">
        <v>0</v>
      </c>
      <c r="D8" s="24">
        <f t="shared" ref="D8:D13" si="0">E8-C8</f>
        <v>0</v>
      </c>
      <c r="E8" s="11">
        <v>0</v>
      </c>
      <c r="F8" s="19"/>
      <c r="G8" s="19"/>
      <c r="H8" s="19"/>
      <c r="I8" s="11"/>
      <c r="J8" s="19"/>
      <c r="K8" s="11"/>
    </row>
    <row r="9" spans="1:11" x14ac:dyDescent="0.3">
      <c r="A9" s="12" t="s">
        <v>4</v>
      </c>
      <c r="B9" s="18" t="s">
        <v>5</v>
      </c>
      <c r="C9" s="11">
        <v>100000000</v>
      </c>
      <c r="D9" s="24">
        <f t="shared" si="0"/>
        <v>0</v>
      </c>
      <c r="E9" s="11">
        <v>100000000</v>
      </c>
      <c r="F9" s="19"/>
      <c r="G9" s="19"/>
      <c r="H9" s="19"/>
      <c r="I9" s="11"/>
      <c r="J9" s="19"/>
      <c r="K9" s="11"/>
    </row>
    <row r="10" spans="1:11" ht="37.5" x14ac:dyDescent="0.3">
      <c r="A10" s="12" t="s">
        <v>1</v>
      </c>
      <c r="B10" s="16" t="s">
        <v>8</v>
      </c>
      <c r="C10" s="11"/>
      <c r="D10" s="24">
        <f t="shared" si="0"/>
        <v>0</v>
      </c>
      <c r="E10" s="11"/>
      <c r="F10" s="11">
        <f t="shared" ref="F10:I10" si="1">F11-F12</f>
        <v>148614668</v>
      </c>
      <c r="G10" s="11">
        <f>H10-F10</f>
        <v>-148614668</v>
      </c>
      <c r="H10" s="11">
        <f t="shared" ref="H10" si="2">H11-H12</f>
        <v>0</v>
      </c>
      <c r="I10" s="11">
        <f t="shared" si="1"/>
        <v>190218800</v>
      </c>
      <c r="J10" s="11">
        <f>K10-I10</f>
        <v>-40218800</v>
      </c>
      <c r="K10" s="11">
        <f t="shared" ref="K10" si="3">K11-K12</f>
        <v>150000000</v>
      </c>
    </row>
    <row r="11" spans="1:11" x14ac:dyDescent="0.3">
      <c r="A11" s="12" t="s">
        <v>2</v>
      </c>
      <c r="B11" s="18" t="s">
        <v>3</v>
      </c>
      <c r="C11" s="11"/>
      <c r="D11" s="24">
        <f t="shared" si="0"/>
        <v>0</v>
      </c>
      <c r="E11" s="11"/>
      <c r="F11" s="11">
        <v>148614668</v>
      </c>
      <c r="G11" s="11">
        <f t="shared" ref="G11:G13" si="4">H11-F11</f>
        <v>-148614668</v>
      </c>
      <c r="H11" s="11">
        <v>0</v>
      </c>
      <c r="I11" s="11">
        <v>338833468</v>
      </c>
      <c r="J11" s="11">
        <f t="shared" ref="J11:J13" si="5">K11-I11</f>
        <v>-188833468</v>
      </c>
      <c r="K11" s="11">
        <v>150000000</v>
      </c>
    </row>
    <row r="12" spans="1:11" x14ac:dyDescent="0.3">
      <c r="A12" s="12" t="s">
        <v>4</v>
      </c>
      <c r="B12" s="18" t="s">
        <v>5</v>
      </c>
      <c r="C12" s="11"/>
      <c r="D12" s="24">
        <f t="shared" si="0"/>
        <v>0</v>
      </c>
      <c r="E12" s="11"/>
      <c r="F12" s="11">
        <f>C11</f>
        <v>0</v>
      </c>
      <c r="G12" s="11">
        <f t="shared" si="4"/>
        <v>0</v>
      </c>
      <c r="H12" s="11">
        <f>E11</f>
        <v>0</v>
      </c>
      <c r="I12" s="11">
        <v>148614668</v>
      </c>
      <c r="J12" s="11">
        <f t="shared" si="5"/>
        <v>-148614668</v>
      </c>
      <c r="K12" s="11">
        <v>0</v>
      </c>
    </row>
    <row r="13" spans="1:11" s="14" customFormat="1" x14ac:dyDescent="0.3">
      <c r="A13" s="7"/>
      <c r="B13" s="15" t="s">
        <v>6</v>
      </c>
      <c r="C13" s="13">
        <f>C8-C9</f>
        <v>-100000000</v>
      </c>
      <c r="D13" s="24">
        <f t="shared" si="0"/>
        <v>0</v>
      </c>
      <c r="E13" s="13">
        <f>E8-E9</f>
        <v>-100000000</v>
      </c>
      <c r="F13" s="13">
        <f>F11-F12</f>
        <v>148614668</v>
      </c>
      <c r="G13" s="13">
        <f t="shared" si="4"/>
        <v>-148614668</v>
      </c>
      <c r="H13" s="13">
        <f>H11-H12</f>
        <v>0</v>
      </c>
      <c r="I13" s="13">
        <f>I11-I12</f>
        <v>190218800</v>
      </c>
      <c r="J13" s="13">
        <f t="shared" si="5"/>
        <v>-40218800</v>
      </c>
      <c r="K13" s="13">
        <f>K11-K12</f>
        <v>150000000</v>
      </c>
    </row>
    <row r="16" spans="1:11" ht="20.25" x14ac:dyDescent="0.2">
      <c r="A16" s="22"/>
      <c r="B16" s="22"/>
      <c r="C16" s="22"/>
      <c r="D16" s="22"/>
      <c r="E16" s="22"/>
      <c r="F16" s="22"/>
      <c r="G16" s="22"/>
      <c r="H16" s="22"/>
      <c r="I16" s="22"/>
    </row>
  </sheetData>
  <sheetProtection selectLockedCells="1" selectUnlockedCells="1"/>
  <mergeCells count="2">
    <mergeCell ref="A16:I16"/>
    <mergeCell ref="A3:I3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2020-12-14T11:28:49Z</cp:lastPrinted>
  <dcterms:created xsi:type="dcterms:W3CDTF">2019-11-05T06:09:10Z</dcterms:created>
  <dcterms:modified xsi:type="dcterms:W3CDTF">2021-02-05T05:51:27Z</dcterms:modified>
</cp:coreProperties>
</file>