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650" tabRatio="727" activeTab="0"/>
  </bookViews>
  <sheets>
    <sheet name="Свод" sheetId="1" r:id="rId1"/>
  </sheets>
  <definedNames>
    <definedName name="_xlnm.Print_Area" localSheetId="0">'Свод'!$A$1:$G$41</definedName>
  </definedNames>
  <calcPr fullCalcOnLoad="1"/>
</workbook>
</file>

<file path=xl/sharedStrings.xml><?xml version="1.0" encoding="utf-8"?>
<sst xmlns="http://schemas.openxmlformats.org/spreadsheetml/2006/main" count="78" uniqueCount="23">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</sst>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0.000"/>
    <numFmt numFmtId="188" formatCode="0.000000000"/>
    <numFmt numFmtId="189" formatCode="0.0000000000"/>
    <numFmt numFmtId="190" formatCode="0.00000000000"/>
    <numFmt numFmtId="191" formatCode="0.00000000"/>
    <numFmt numFmtId="192" formatCode="0.0000000"/>
    <numFmt numFmtId="193" formatCode="0.000000"/>
    <numFmt numFmtId="194" formatCode="0.00000"/>
    <numFmt numFmtId="195" formatCode="0.0"/>
    <numFmt numFmtId="196" formatCode="#,##0.0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_(* #,##0.0_);_(* \(#,##0.0\);_(* &quot;-&quot;??_);_(@_)"/>
    <numFmt numFmtId="202" formatCode="_(* #,##0_);_(* \(#,##0\);_(* &quot;-&quot;??_);_(@_)"/>
    <numFmt numFmtId="203" formatCode="#,##0_ ;\-#,##0\ "/>
    <numFmt numFmtId="204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3" fontId="7" fillId="0" borderId="10" xfId="61" applyNumberFormat="1" applyFont="1" applyFill="1" applyBorder="1" applyAlignment="1">
      <alignment horizontal="center" vertical="center"/>
    </xf>
    <xf numFmtId="204" fontId="7" fillId="0" borderId="10" xfId="61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187" fontId="7" fillId="0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97" fontId="7" fillId="0" borderId="10" xfId="53" applyNumberFormat="1" applyFont="1" applyFill="1" applyBorder="1" applyAlignment="1">
      <alignment horizontal="center" vertical="center"/>
      <protection/>
    </xf>
    <xf numFmtId="197" fontId="6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3.421875" defaultRowHeight="12.75"/>
  <cols>
    <col min="1" max="1" width="16.8515625" style="1" customWidth="1"/>
    <col min="2" max="2" width="13.140625" style="1" customWidth="1"/>
    <col min="3" max="3" width="13.421875" style="1" customWidth="1"/>
    <col min="4" max="4" width="14.8515625" style="1" customWidth="1"/>
    <col min="5" max="5" width="15.140625" style="1" customWidth="1"/>
    <col min="6" max="6" width="13.140625" style="1" customWidth="1"/>
    <col min="7" max="7" width="36.8515625" style="1" customWidth="1"/>
    <col min="8" max="8" width="12.00390625" style="1" customWidth="1"/>
    <col min="9" max="9" width="11.421875" style="1" customWidth="1"/>
    <col min="10" max="99" width="12.421875" style="1" customWidth="1"/>
    <col min="100" max="16384" width="13.421875" style="1" customWidth="1"/>
  </cols>
  <sheetData>
    <row r="1" spans="1:13" s="5" customFormat="1" ht="39.75" customHeight="1">
      <c r="A1" s="3" t="s">
        <v>14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3" s="5" customFormat="1" ht="14.25">
      <c r="A2" s="6"/>
      <c r="B2" s="6"/>
      <c r="C2" s="6"/>
    </row>
    <row r="3" spans="1:7" s="5" customFormat="1" ht="42.75" customHeight="1">
      <c r="A3" s="7" t="s">
        <v>0</v>
      </c>
      <c r="B3" s="7" t="s">
        <v>1</v>
      </c>
      <c r="C3" s="7" t="s">
        <v>2</v>
      </c>
      <c r="D3" s="7"/>
      <c r="E3" s="7"/>
      <c r="F3" s="7"/>
      <c r="G3" s="7" t="s">
        <v>9</v>
      </c>
    </row>
    <row r="4" spans="1:7" s="5" customFormat="1" ht="14.25">
      <c r="A4" s="7"/>
      <c r="B4" s="7"/>
      <c r="C4" s="7" t="s">
        <v>3</v>
      </c>
      <c r="D4" s="7" t="s">
        <v>4</v>
      </c>
      <c r="E4" s="7" t="s">
        <v>5</v>
      </c>
      <c r="F4" s="7"/>
      <c r="G4" s="7"/>
    </row>
    <row r="5" spans="1:7" s="5" customFormat="1" ht="91.5" customHeight="1">
      <c r="A5" s="7"/>
      <c r="B5" s="7"/>
      <c r="C5" s="7"/>
      <c r="D5" s="7"/>
      <c r="E5" s="8" t="s">
        <v>6</v>
      </c>
      <c r="F5" s="8" t="s">
        <v>10</v>
      </c>
      <c r="G5" s="7"/>
    </row>
    <row r="6" spans="1:7" s="5" customFormat="1" ht="23.25" customHeight="1">
      <c r="A6" s="9" t="s">
        <v>7</v>
      </c>
      <c r="B6" s="10"/>
      <c r="C6" s="10"/>
      <c r="D6" s="10"/>
      <c r="E6" s="10"/>
      <c r="F6" s="10"/>
      <c r="G6" s="11"/>
    </row>
    <row r="7" spans="1:7" s="5" customFormat="1" ht="56.25" customHeight="1">
      <c r="A7" s="12" t="s">
        <v>13</v>
      </c>
      <c r="B7" s="13">
        <f>B16+B25+B34</f>
        <v>2926</v>
      </c>
      <c r="C7" s="13">
        <f>C16+C25+C34</f>
        <v>139433</v>
      </c>
      <c r="D7" s="13">
        <f>C7/B7*1000</f>
        <v>47653.11004784689</v>
      </c>
      <c r="E7" s="14">
        <v>24.816</v>
      </c>
      <c r="F7" s="14">
        <v>377.559</v>
      </c>
      <c r="G7" s="15" t="s">
        <v>15</v>
      </c>
    </row>
    <row r="8" spans="1:7" s="5" customFormat="1" ht="48" customHeight="1">
      <c r="A8" s="12" t="s">
        <v>16</v>
      </c>
      <c r="B8" s="16">
        <f>B17+B26+B35</f>
        <v>2928</v>
      </c>
      <c r="C8" s="16">
        <f>C17+C26+C35</f>
        <v>165799</v>
      </c>
      <c r="D8" s="16">
        <f>C8/B8*1000</f>
        <v>56625.34153005465</v>
      </c>
      <c r="E8" s="17">
        <v>24.816</v>
      </c>
      <c r="F8" s="17">
        <v>334.286</v>
      </c>
      <c r="G8" s="15" t="s">
        <v>15</v>
      </c>
    </row>
    <row r="9" spans="1:7" s="5" customFormat="1" ht="48" customHeight="1">
      <c r="A9" s="12" t="s">
        <v>17</v>
      </c>
      <c r="B9" s="16">
        <v>2932</v>
      </c>
      <c r="C9" s="16">
        <v>168813</v>
      </c>
      <c r="D9" s="16">
        <v>57576</v>
      </c>
      <c r="E9" s="17">
        <v>26.686</v>
      </c>
      <c r="F9" s="17">
        <v>278.165</v>
      </c>
      <c r="G9" s="15" t="s">
        <v>15</v>
      </c>
    </row>
    <row r="10" spans="1:7" s="5" customFormat="1" ht="48" customHeight="1">
      <c r="A10" s="12" t="s">
        <v>18</v>
      </c>
      <c r="B10" s="16">
        <v>2911</v>
      </c>
      <c r="C10" s="16">
        <v>163431</v>
      </c>
      <c r="D10" s="16">
        <v>56143</v>
      </c>
      <c r="E10" s="17">
        <v>26.686</v>
      </c>
      <c r="F10" s="17">
        <v>311.784</v>
      </c>
      <c r="G10" s="15" t="s">
        <v>15</v>
      </c>
    </row>
    <row r="11" spans="1:7" s="5" customFormat="1" ht="48" customHeight="1">
      <c r="A11" s="12" t="s">
        <v>19</v>
      </c>
      <c r="B11" s="16">
        <f>B20+B29+B38</f>
        <v>2916</v>
      </c>
      <c r="C11" s="16">
        <f>C20+C29+C38</f>
        <v>368974</v>
      </c>
      <c r="D11" s="16">
        <f>C11/B11*1000</f>
        <v>126534.29355281207</v>
      </c>
      <c r="E11" s="17">
        <v>26.686</v>
      </c>
      <c r="F11" s="17">
        <v>589.157</v>
      </c>
      <c r="G11" s="15" t="s">
        <v>15</v>
      </c>
    </row>
    <row r="12" spans="1:7" s="5" customFormat="1" ht="48" customHeight="1">
      <c r="A12" s="12" t="s">
        <v>20</v>
      </c>
      <c r="B12" s="16">
        <f>B21+B30+B39</f>
        <v>2902</v>
      </c>
      <c r="C12" s="16">
        <f>C21+C30+C39</f>
        <v>194117</v>
      </c>
      <c r="D12" s="16">
        <f>C12/B12*1000</f>
        <v>66890.7649896623</v>
      </c>
      <c r="E12" s="17">
        <v>26.686</v>
      </c>
      <c r="F12" s="17">
        <v>667.433</v>
      </c>
      <c r="G12" s="15" t="s">
        <v>15</v>
      </c>
    </row>
    <row r="13" spans="1:7" s="5" customFormat="1" ht="48" customHeight="1">
      <c r="A13" s="12" t="s">
        <v>21</v>
      </c>
      <c r="B13" s="16">
        <v>2881</v>
      </c>
      <c r="C13" s="16">
        <v>143693</v>
      </c>
      <c r="D13" s="16">
        <v>49876</v>
      </c>
      <c r="E13" s="17">
        <v>26.686</v>
      </c>
      <c r="F13" s="17">
        <v>527.942</v>
      </c>
      <c r="G13" s="15" t="s">
        <v>15</v>
      </c>
    </row>
    <row r="14" spans="1:7" s="5" customFormat="1" ht="48" customHeight="1">
      <c r="A14" s="12" t="s">
        <v>22</v>
      </c>
      <c r="B14" s="16">
        <f>B23+B32+B41</f>
        <v>2876</v>
      </c>
      <c r="C14" s="16">
        <f>C23+C32+C41</f>
        <v>182012</v>
      </c>
      <c r="D14" s="16">
        <f>C14/B14*1000</f>
        <v>63286.509040333796</v>
      </c>
      <c r="E14" s="17">
        <v>23.27</v>
      </c>
      <c r="F14" s="17">
        <v>352.095</v>
      </c>
      <c r="G14" s="15" t="s">
        <v>15</v>
      </c>
    </row>
    <row r="15" spans="1:7" s="5" customFormat="1" ht="30.75" customHeight="1">
      <c r="A15" s="18" t="s">
        <v>11</v>
      </c>
      <c r="B15" s="19"/>
      <c r="C15" s="19"/>
      <c r="D15" s="19"/>
      <c r="E15" s="19"/>
      <c r="F15" s="19"/>
      <c r="G15" s="20"/>
    </row>
    <row r="16" spans="1:7" s="5" customFormat="1" ht="48" customHeight="1">
      <c r="A16" s="12" t="s">
        <v>13</v>
      </c>
      <c r="B16" s="16">
        <v>1059</v>
      </c>
      <c r="C16" s="16">
        <v>41634</v>
      </c>
      <c r="D16" s="16">
        <f>C16/B16*1000</f>
        <v>39314.44759206798</v>
      </c>
      <c r="E16" s="17">
        <v>24.816</v>
      </c>
      <c r="F16" s="17">
        <v>213.819</v>
      </c>
      <c r="G16" s="15" t="s">
        <v>15</v>
      </c>
    </row>
    <row r="17" spans="1:7" s="5" customFormat="1" ht="48" customHeight="1">
      <c r="A17" s="12" t="s">
        <v>16</v>
      </c>
      <c r="B17" s="16">
        <v>1067</v>
      </c>
      <c r="C17" s="16">
        <v>52749</v>
      </c>
      <c r="D17" s="16">
        <f>C17/B17*1000</f>
        <v>49436.73851921275</v>
      </c>
      <c r="E17" s="17">
        <v>24.816</v>
      </c>
      <c r="F17" s="17">
        <v>334.286</v>
      </c>
      <c r="G17" s="15" t="s">
        <v>15</v>
      </c>
    </row>
    <row r="18" spans="1:7" s="5" customFormat="1" ht="48" customHeight="1">
      <c r="A18" s="12" t="s">
        <v>17</v>
      </c>
      <c r="B18" s="16">
        <v>1064</v>
      </c>
      <c r="C18" s="16">
        <v>51851</v>
      </c>
      <c r="D18" s="16">
        <v>48732</v>
      </c>
      <c r="E18" s="17">
        <v>26.686</v>
      </c>
      <c r="F18" s="17">
        <v>187.644</v>
      </c>
      <c r="G18" s="15" t="s">
        <v>15</v>
      </c>
    </row>
    <row r="19" spans="1:7" s="5" customFormat="1" ht="48" customHeight="1">
      <c r="A19" s="12" t="s">
        <v>18</v>
      </c>
      <c r="B19" s="16">
        <v>1059</v>
      </c>
      <c r="C19" s="16">
        <v>55851</v>
      </c>
      <c r="D19" s="16">
        <v>52739</v>
      </c>
      <c r="E19" s="17">
        <v>26.686</v>
      </c>
      <c r="F19" s="17">
        <v>311.784</v>
      </c>
      <c r="G19" s="15" t="s">
        <v>15</v>
      </c>
    </row>
    <row r="20" spans="1:7" s="5" customFormat="1" ht="48" customHeight="1">
      <c r="A20" s="12" t="s">
        <v>19</v>
      </c>
      <c r="B20" s="16">
        <v>1059</v>
      </c>
      <c r="C20" s="16">
        <v>72803</v>
      </c>
      <c r="D20" s="16">
        <v>68747</v>
      </c>
      <c r="E20" s="17">
        <v>26.686</v>
      </c>
      <c r="F20" s="17">
        <v>497.045</v>
      </c>
      <c r="G20" s="15" t="s">
        <v>15</v>
      </c>
    </row>
    <row r="21" spans="1:7" s="5" customFormat="1" ht="48" customHeight="1">
      <c r="A21" s="12" t="s">
        <v>20</v>
      </c>
      <c r="B21" s="16">
        <v>1049</v>
      </c>
      <c r="C21" s="16">
        <v>67693</v>
      </c>
      <c r="D21" s="16">
        <v>64531</v>
      </c>
      <c r="E21" s="17">
        <v>26.686</v>
      </c>
      <c r="F21" s="17">
        <v>452.22</v>
      </c>
      <c r="G21" s="15" t="s">
        <v>15</v>
      </c>
    </row>
    <row r="22" spans="1:7" s="5" customFormat="1" ht="48" customHeight="1">
      <c r="A22" s="12" t="s">
        <v>21</v>
      </c>
      <c r="B22" s="16">
        <v>1036</v>
      </c>
      <c r="C22" s="16">
        <v>52940</v>
      </c>
      <c r="D22" s="16">
        <v>51100</v>
      </c>
      <c r="E22" s="17">
        <v>26.686</v>
      </c>
      <c r="F22" s="17">
        <v>422.889</v>
      </c>
      <c r="G22" s="15" t="s">
        <v>15</v>
      </c>
    </row>
    <row r="23" spans="1:7" s="5" customFormat="1" ht="48" customHeight="1">
      <c r="A23" s="12" t="s">
        <v>22</v>
      </c>
      <c r="B23" s="16">
        <v>1043</v>
      </c>
      <c r="C23" s="16">
        <v>48898</v>
      </c>
      <c r="D23" s="16">
        <v>46882</v>
      </c>
      <c r="E23" s="17">
        <v>23.27</v>
      </c>
      <c r="F23" s="17">
        <v>352.095</v>
      </c>
      <c r="G23" s="15" t="s">
        <v>15</v>
      </c>
    </row>
    <row r="24" spans="1:7" s="5" customFormat="1" ht="30" customHeight="1">
      <c r="A24" s="21" t="s">
        <v>8</v>
      </c>
      <c r="B24" s="21"/>
      <c r="C24" s="21"/>
      <c r="D24" s="21"/>
      <c r="E24" s="21"/>
      <c r="F24" s="21"/>
      <c r="G24" s="21"/>
    </row>
    <row r="25" spans="1:7" s="5" customFormat="1" ht="54.75" customHeight="1">
      <c r="A25" s="12" t="s">
        <v>13</v>
      </c>
      <c r="B25" s="16">
        <v>1750</v>
      </c>
      <c r="C25" s="16">
        <v>92013</v>
      </c>
      <c r="D25" s="16">
        <f>C25/B25*1000</f>
        <v>52578.857142857145</v>
      </c>
      <c r="E25" s="17">
        <v>24.816</v>
      </c>
      <c r="F25" s="22">
        <v>377.559</v>
      </c>
      <c r="G25" s="15" t="s">
        <v>15</v>
      </c>
    </row>
    <row r="26" spans="1:7" s="5" customFormat="1" ht="48" customHeight="1">
      <c r="A26" s="12" t="s">
        <v>16</v>
      </c>
      <c r="B26" s="16">
        <v>1745</v>
      </c>
      <c r="C26" s="16">
        <v>106008</v>
      </c>
      <c r="D26" s="16">
        <f>C26/B26*1000</f>
        <v>60749.57020057307</v>
      </c>
      <c r="E26" s="17">
        <v>24.816</v>
      </c>
      <c r="F26" s="17">
        <v>266.773</v>
      </c>
      <c r="G26" s="15" t="s">
        <v>15</v>
      </c>
    </row>
    <row r="27" spans="1:7" s="5" customFormat="1" ht="48" customHeight="1">
      <c r="A27" s="12" t="s">
        <v>17</v>
      </c>
      <c r="B27" s="16">
        <v>1753</v>
      </c>
      <c r="C27" s="16">
        <v>110689</v>
      </c>
      <c r="D27" s="16">
        <v>63143</v>
      </c>
      <c r="E27" s="17">
        <v>26.686</v>
      </c>
      <c r="F27" s="17">
        <v>278.165</v>
      </c>
      <c r="G27" s="15" t="s">
        <v>15</v>
      </c>
    </row>
    <row r="28" spans="1:7" s="5" customFormat="1" ht="48" customHeight="1">
      <c r="A28" s="12" t="s">
        <v>18</v>
      </c>
      <c r="B28" s="16">
        <v>1737</v>
      </c>
      <c r="C28" s="16">
        <v>101561</v>
      </c>
      <c r="D28" s="16">
        <v>58469</v>
      </c>
      <c r="E28" s="17">
        <v>26.686</v>
      </c>
      <c r="F28" s="17">
        <v>284.29</v>
      </c>
      <c r="G28" s="15" t="s">
        <v>15</v>
      </c>
    </row>
    <row r="29" spans="1:7" s="5" customFormat="1" ht="48" customHeight="1">
      <c r="A29" s="12" t="s">
        <v>19</v>
      </c>
      <c r="B29" s="16">
        <v>1742</v>
      </c>
      <c r="C29" s="16">
        <v>277278</v>
      </c>
      <c r="D29" s="16">
        <v>159172</v>
      </c>
      <c r="E29" s="17">
        <v>26.686</v>
      </c>
      <c r="F29" s="17">
        <v>589.157</v>
      </c>
      <c r="G29" s="15" t="s">
        <v>15</v>
      </c>
    </row>
    <row r="30" spans="1:7" s="5" customFormat="1" ht="48" customHeight="1">
      <c r="A30" s="12" t="s">
        <v>20</v>
      </c>
      <c r="B30" s="16">
        <v>1738</v>
      </c>
      <c r="C30" s="16">
        <v>118826</v>
      </c>
      <c r="D30" s="16">
        <v>68369</v>
      </c>
      <c r="E30" s="17">
        <v>26.686</v>
      </c>
      <c r="F30" s="17">
        <v>667.433</v>
      </c>
      <c r="G30" s="15" t="s">
        <v>15</v>
      </c>
    </row>
    <row r="31" spans="1:7" s="5" customFormat="1" ht="48" customHeight="1">
      <c r="A31" s="12" t="s">
        <v>21</v>
      </c>
      <c r="B31" s="16">
        <v>1733</v>
      </c>
      <c r="C31" s="16">
        <v>84980</v>
      </c>
      <c r="D31" s="16">
        <v>49036</v>
      </c>
      <c r="E31" s="17">
        <v>26.686</v>
      </c>
      <c r="F31" s="17">
        <v>457.718</v>
      </c>
      <c r="G31" s="15" t="s">
        <v>15</v>
      </c>
    </row>
    <row r="32" spans="1:7" s="5" customFormat="1" ht="48" customHeight="1">
      <c r="A32" s="12" t="s">
        <v>22</v>
      </c>
      <c r="B32" s="16">
        <v>1721</v>
      </c>
      <c r="C32" s="16">
        <v>122706</v>
      </c>
      <c r="D32" s="16">
        <v>71299</v>
      </c>
      <c r="E32" s="17">
        <v>24.5</v>
      </c>
      <c r="F32" s="17">
        <v>246.484</v>
      </c>
      <c r="G32" s="15" t="s">
        <v>15</v>
      </c>
    </row>
    <row r="33" spans="1:10" s="5" customFormat="1" ht="24" customHeight="1">
      <c r="A33" s="21" t="s">
        <v>12</v>
      </c>
      <c r="B33" s="21"/>
      <c r="C33" s="21"/>
      <c r="D33" s="21"/>
      <c r="E33" s="21"/>
      <c r="F33" s="21"/>
      <c r="G33" s="21"/>
      <c r="H33" s="23"/>
      <c r="I33" s="23"/>
      <c r="J33" s="23"/>
    </row>
    <row r="34" spans="1:10" s="5" customFormat="1" ht="54" customHeight="1">
      <c r="A34" s="12" t="s">
        <v>13</v>
      </c>
      <c r="B34" s="22">
        <v>117</v>
      </c>
      <c r="C34" s="16">
        <v>5786</v>
      </c>
      <c r="D34" s="16">
        <f>C34/B34*1000</f>
        <v>49452.99145299145</v>
      </c>
      <c r="E34" s="17">
        <v>24.816</v>
      </c>
      <c r="F34" s="24">
        <v>159.41</v>
      </c>
      <c r="G34" s="15" t="s">
        <v>15</v>
      </c>
      <c r="H34" s="23"/>
      <c r="I34" s="23"/>
      <c r="J34" s="23"/>
    </row>
    <row r="35" spans="1:7" s="5" customFormat="1" ht="48" customHeight="1">
      <c r="A35" s="12" t="s">
        <v>16</v>
      </c>
      <c r="B35" s="16">
        <v>116</v>
      </c>
      <c r="C35" s="16">
        <v>7042</v>
      </c>
      <c r="D35" s="16">
        <f>C35/B35*1000</f>
        <v>60706.89655172414</v>
      </c>
      <c r="E35" s="17">
        <v>24.816</v>
      </c>
      <c r="F35" s="25">
        <v>241.734</v>
      </c>
      <c r="G35" s="15" t="s">
        <v>15</v>
      </c>
    </row>
    <row r="36" spans="1:7" s="5" customFormat="1" ht="48" customHeight="1">
      <c r="A36" s="12" t="s">
        <v>17</v>
      </c>
      <c r="B36" s="16">
        <v>115</v>
      </c>
      <c r="C36" s="16">
        <v>6273</v>
      </c>
      <c r="D36" s="16">
        <v>54548</v>
      </c>
      <c r="E36" s="17">
        <v>26.686</v>
      </c>
      <c r="F36" s="17">
        <v>138.874</v>
      </c>
      <c r="G36" s="15" t="s">
        <v>15</v>
      </c>
    </row>
    <row r="37" spans="1:7" s="5" customFormat="1" ht="48" customHeight="1">
      <c r="A37" s="12" t="s">
        <v>18</v>
      </c>
      <c r="B37" s="16">
        <v>115</v>
      </c>
      <c r="C37" s="16">
        <v>6019</v>
      </c>
      <c r="D37" s="16">
        <v>52339</v>
      </c>
      <c r="E37" s="17">
        <v>26.686</v>
      </c>
      <c r="F37" s="17">
        <v>186.722</v>
      </c>
      <c r="G37" s="15" t="s">
        <v>15</v>
      </c>
    </row>
    <row r="38" spans="1:7" s="5" customFormat="1" ht="48" customHeight="1">
      <c r="A38" s="12" t="s">
        <v>19</v>
      </c>
      <c r="B38" s="16">
        <v>115</v>
      </c>
      <c r="C38" s="16">
        <v>18893</v>
      </c>
      <c r="D38" s="16">
        <v>164287</v>
      </c>
      <c r="E38" s="17">
        <v>26.686</v>
      </c>
      <c r="F38" s="17">
        <v>472.505</v>
      </c>
      <c r="G38" s="15" t="s">
        <v>15</v>
      </c>
    </row>
    <row r="39" spans="1:7" s="5" customFormat="1" ht="48" customHeight="1">
      <c r="A39" s="12" t="s">
        <v>20</v>
      </c>
      <c r="B39" s="16">
        <v>115</v>
      </c>
      <c r="C39" s="16">
        <v>7598</v>
      </c>
      <c r="D39" s="16">
        <v>66070</v>
      </c>
      <c r="E39" s="17">
        <v>26.686</v>
      </c>
      <c r="F39" s="17">
        <v>399.805</v>
      </c>
      <c r="G39" s="15" t="s">
        <v>15</v>
      </c>
    </row>
    <row r="40" spans="1:7" s="5" customFormat="1" ht="48" customHeight="1">
      <c r="A40" s="12" t="s">
        <v>21</v>
      </c>
      <c r="B40" s="16">
        <v>112</v>
      </c>
      <c r="C40" s="16">
        <v>5773</v>
      </c>
      <c r="D40" s="16">
        <v>51545</v>
      </c>
      <c r="E40" s="17">
        <v>26.686</v>
      </c>
      <c r="F40" s="17">
        <v>527.942</v>
      </c>
      <c r="G40" s="15" t="s">
        <v>15</v>
      </c>
    </row>
    <row r="41" spans="1:7" s="5" customFormat="1" ht="48" customHeight="1">
      <c r="A41" s="12" t="s">
        <v>22</v>
      </c>
      <c r="B41" s="16">
        <v>112</v>
      </c>
      <c r="C41" s="16">
        <v>10408</v>
      </c>
      <c r="D41" s="16">
        <v>92929</v>
      </c>
      <c r="E41" s="17">
        <v>26.686</v>
      </c>
      <c r="F41" s="17">
        <v>129.586</v>
      </c>
      <c r="G41" s="15" t="s">
        <v>15</v>
      </c>
    </row>
    <row r="42" spans="1:6" s="5" customFormat="1" ht="14.25">
      <c r="A42" s="23"/>
      <c r="B42" s="23"/>
      <c r="C42" s="23"/>
      <c r="D42" s="23"/>
      <c r="E42" s="23"/>
      <c r="F42" s="23"/>
    </row>
    <row r="43" spans="1:6" s="5" customFormat="1" ht="14.25">
      <c r="A43" s="23"/>
      <c r="B43" s="23"/>
      <c r="C43" s="23"/>
      <c r="D43" s="23"/>
      <c r="E43" s="23"/>
      <c r="F43" s="23"/>
    </row>
    <row r="44" spans="1:6" s="5" customFormat="1" ht="14.25">
      <c r="A44" s="23"/>
      <c r="B44" s="23"/>
      <c r="C44" s="23"/>
      <c r="D44" s="23"/>
      <c r="E44" s="23"/>
      <c r="F44" s="23"/>
    </row>
    <row r="45" spans="1:6" ht="14.25">
      <c r="A45" s="2"/>
      <c r="B45" s="2"/>
      <c r="C45" s="2"/>
      <c r="D45" s="2"/>
      <c r="E45" s="2"/>
      <c r="F45" s="2"/>
    </row>
    <row r="46" spans="1:6" ht="14.25">
      <c r="A46" s="2"/>
      <c r="B46" s="2"/>
      <c r="C46" s="2"/>
      <c r="D46" s="2"/>
      <c r="E46" s="2"/>
      <c r="F46" s="2"/>
    </row>
    <row r="47" spans="1:6" ht="14.25">
      <c r="A47" s="2"/>
      <c r="B47" s="2"/>
      <c r="C47" s="2"/>
      <c r="D47" s="2"/>
      <c r="E47" s="2"/>
      <c r="F47" s="2"/>
    </row>
    <row r="48" spans="1:6" ht="14.25">
      <c r="A48" s="2"/>
      <c r="B48" s="2"/>
      <c r="C48" s="2"/>
      <c r="D48" s="2"/>
      <c r="E48" s="2"/>
      <c r="F48" s="2"/>
    </row>
    <row r="49" spans="1:6" ht="14.25">
      <c r="A49" s="2"/>
      <c r="B49" s="2"/>
      <c r="C49" s="2"/>
      <c r="D49" s="2"/>
      <c r="E49" s="2"/>
      <c r="F49" s="2"/>
    </row>
    <row r="50" spans="1:6" ht="14.25">
      <c r="A50" s="2"/>
      <c r="B50" s="2"/>
      <c r="C50" s="2"/>
      <c r="D50" s="2"/>
      <c r="E50" s="2"/>
      <c r="F50" s="2"/>
    </row>
    <row r="51" spans="1:6" ht="14.25">
      <c r="A51" s="2"/>
      <c r="B51" s="2"/>
      <c r="C51" s="2"/>
      <c r="D51" s="2"/>
      <c r="E51" s="2"/>
      <c r="F51" s="2"/>
    </row>
    <row r="52" spans="1:6" ht="14.25">
      <c r="A52" s="2"/>
      <c r="B52" s="2"/>
      <c r="C52" s="2"/>
      <c r="D52" s="2"/>
      <c r="E52" s="2"/>
      <c r="F52" s="2"/>
    </row>
    <row r="53" spans="1:6" ht="14.25">
      <c r="A53" s="2"/>
      <c r="B53" s="2"/>
      <c r="C53" s="2"/>
      <c r="D53" s="2"/>
      <c r="E53" s="2"/>
      <c r="F53" s="2"/>
    </row>
    <row r="54" spans="1:6" ht="14.25">
      <c r="A54" s="2"/>
      <c r="B54" s="2"/>
      <c r="C54" s="2"/>
      <c r="D54" s="2"/>
      <c r="E54" s="2"/>
      <c r="F54" s="2"/>
    </row>
    <row r="55" spans="1:6" ht="14.25">
      <c r="A55" s="2"/>
      <c r="B55" s="2"/>
      <c r="C55" s="2"/>
      <c r="D55" s="2"/>
      <c r="E55" s="2"/>
      <c r="F55" s="2"/>
    </row>
    <row r="56" spans="1:6" ht="14.25">
      <c r="A56" s="2"/>
      <c r="B56" s="2"/>
      <c r="C56" s="2"/>
      <c r="D56" s="2"/>
      <c r="E56" s="2"/>
      <c r="F56" s="2"/>
    </row>
    <row r="57" spans="1:6" ht="14.25">
      <c r="A57" s="2"/>
      <c r="B57" s="2"/>
      <c r="C57" s="2"/>
      <c r="D57" s="2"/>
      <c r="E57" s="2"/>
      <c r="F57" s="2"/>
    </row>
    <row r="58" spans="1:6" ht="14.25">
      <c r="A58" s="2"/>
      <c r="B58" s="2"/>
      <c r="C58" s="2"/>
      <c r="D58" s="2"/>
      <c r="E58" s="2"/>
      <c r="F58" s="2"/>
    </row>
    <row r="59" spans="1:6" ht="14.25">
      <c r="A59" s="2"/>
      <c r="B59" s="2"/>
      <c r="C59" s="2"/>
      <c r="D59" s="2"/>
      <c r="E59" s="2"/>
      <c r="F59" s="2"/>
    </row>
    <row r="60" spans="1:6" ht="14.25">
      <c r="A60" s="2"/>
      <c r="B60" s="2"/>
      <c r="C60" s="2"/>
      <c r="D60" s="2"/>
      <c r="E60" s="2"/>
      <c r="F60" s="2"/>
    </row>
    <row r="61" spans="1:6" ht="14.25">
      <c r="A61" s="2"/>
      <c r="B61" s="2"/>
      <c r="C61" s="2"/>
      <c r="D61" s="2"/>
      <c r="E61" s="2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4.25">
      <c r="A71" s="2"/>
      <c r="B71" s="2"/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4.25">
      <c r="A75" s="2"/>
      <c r="B75" s="2"/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4.25">
      <c r="A79" s="2"/>
      <c r="B79" s="2"/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</sheetData>
  <sheetProtection/>
  <mergeCells count="13">
    <mergeCell ref="A33:G33"/>
    <mergeCell ref="A6:G6"/>
    <mergeCell ref="A24:G24"/>
    <mergeCell ref="A15:G15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2018-02-13T09:21:32Z</cp:lastPrinted>
  <dcterms:created xsi:type="dcterms:W3CDTF">1996-10-08T23:32:33Z</dcterms:created>
  <dcterms:modified xsi:type="dcterms:W3CDTF">2020-09-30T05:43:46Z</dcterms:modified>
  <cp:category/>
  <cp:version/>
  <cp:contentType/>
  <cp:contentStatus/>
</cp:coreProperties>
</file>