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'Свод'!$A$1:$G$33</definedName>
  </definedNames>
  <calcPr fullCalcOnLoad="1"/>
</workbook>
</file>

<file path=xl/sharedStrings.xml><?xml version="1.0" encoding="utf-8"?>
<sst xmlns="http://schemas.openxmlformats.org/spreadsheetml/2006/main" count="62" uniqueCount="21">
  <si>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</si>
  <si>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</si>
  <si>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</si>
  <si>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</si>
  <si>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</si>
  <si>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</si>
  <si>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</si>
  <si>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</si>
  <si>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</si>
  <si>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</si>
  <si>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</si>
  <si>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</si>
  <si>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</si>
  <si>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</si>
  <si>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Информация о среднемесячной заработной плате работников муниципальных учреждений по ведомству "Образование" за 2020 год по территории г. Нефтеюганск</t>
  </si>
  <si>
    <t>в том числе заработная плата, отпускные, материальная помощь к отпуску</t>
  </si>
  <si>
    <t>Февраль</t>
  </si>
  <si>
    <t>Март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</si>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</sst>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5" fontId="7" fillId="0" borderId="10" xfId="61" applyNumberFormat="1" applyFont="1" applyFill="1" applyBorder="1" applyAlignment="1">
      <alignment horizontal="center" vertical="center"/>
    </xf>
    <xf numFmtId="206" fontId="7" fillId="0" borderId="10" xfId="61" applyNumberFormat="1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/>
      <protection/>
    </xf>
    <xf numFmtId="189" fontId="7" fillId="0" borderId="10" xfId="5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199" fontId="7" fillId="0" borderId="10" xfId="53" applyNumberFormat="1" applyFont="1" applyFill="1" applyBorder="1" applyAlignment="1">
      <alignment horizontal="center" vertical="center"/>
      <protection/>
    </xf>
    <xf numFmtId="199" fontId="6" fillId="0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4">
      <selection activeCell="A6" sqref="A6:G6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8" t="s">
        <v>14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</row>
    <row r="2" spans="1:7" ht="15">
      <c r="A2" s="9"/>
      <c r="B2" s="9"/>
      <c r="C2" s="9"/>
      <c r="D2" s="10"/>
      <c r="E2" s="10"/>
      <c r="F2" s="10"/>
      <c r="G2" s="10"/>
    </row>
    <row r="3" spans="1:7" ht="42.75" customHeight="1">
      <c r="A3" s="11" t="s">
        <v>0</v>
      </c>
      <c r="B3" s="11" t="s">
        <v>1</v>
      </c>
      <c r="C3" s="11" t="s">
        <v>2</v>
      </c>
      <c r="D3" s="11"/>
      <c r="E3" s="11"/>
      <c r="F3" s="11"/>
      <c r="G3" s="11" t="s">
        <v>9</v>
      </c>
    </row>
    <row r="4" spans="1:7" ht="15">
      <c r="A4" s="11"/>
      <c r="B4" s="11"/>
      <c r="C4" s="11" t="s">
        <v>3</v>
      </c>
      <c r="D4" s="11" t="s">
        <v>4</v>
      </c>
      <c r="E4" s="11" t="s">
        <v>5</v>
      </c>
      <c r="F4" s="11"/>
      <c r="G4" s="11"/>
    </row>
    <row r="5" spans="1:7" ht="91.5" customHeight="1">
      <c r="A5" s="11"/>
      <c r="B5" s="11"/>
      <c r="C5" s="11"/>
      <c r="D5" s="11"/>
      <c r="E5" s="12" t="s">
        <v>6</v>
      </c>
      <c r="F5" s="12" t="s">
        <v>10</v>
      </c>
      <c r="G5" s="11"/>
    </row>
    <row r="6" spans="1:7" ht="23.25" customHeight="1">
      <c r="A6" s="13" t="s">
        <v>7</v>
      </c>
      <c r="B6" s="14"/>
      <c r="C6" s="14"/>
      <c r="D6" s="14"/>
      <c r="E6" s="14"/>
      <c r="F6" s="14"/>
      <c r="G6" s="15"/>
    </row>
    <row r="7" spans="1:7" s="4" customFormat="1" ht="56.25" customHeight="1">
      <c r="A7" s="16" t="s">
        <v>13</v>
      </c>
      <c r="B7" s="17">
        <f>B14+B21+B28</f>
        <v>2926</v>
      </c>
      <c r="C7" s="17">
        <f>C14+C21+C28</f>
        <v>139433</v>
      </c>
      <c r="D7" s="17">
        <f>C7/B7*1000</f>
        <v>47653.11004784689</v>
      </c>
      <c r="E7" s="18">
        <v>24.816</v>
      </c>
      <c r="F7" s="18">
        <v>377.559</v>
      </c>
      <c r="G7" s="19" t="s">
        <v>15</v>
      </c>
    </row>
    <row r="8" spans="1:7" s="7" customFormat="1" ht="48" customHeight="1">
      <c r="A8" s="16" t="s">
        <v>16</v>
      </c>
      <c r="B8" s="20">
        <f>B15+B22+B29</f>
        <v>2928</v>
      </c>
      <c r="C8" s="20">
        <f>C15+C22+C29</f>
        <v>165799</v>
      </c>
      <c r="D8" s="20">
        <f>C8/B8*1000</f>
        <v>56625.34153005465</v>
      </c>
      <c r="E8" s="21">
        <v>24.816</v>
      </c>
      <c r="F8" s="21">
        <v>334.286</v>
      </c>
      <c r="G8" s="19" t="s">
        <v>15</v>
      </c>
    </row>
    <row r="9" spans="1:7" s="7" customFormat="1" ht="48" customHeight="1">
      <c r="A9" s="16" t="s">
        <v>17</v>
      </c>
      <c r="B9" s="20">
        <v>2932</v>
      </c>
      <c r="C9" s="20">
        <v>168813</v>
      </c>
      <c r="D9" s="20">
        <v>57576</v>
      </c>
      <c r="E9" s="21">
        <v>26.686</v>
      </c>
      <c r="F9" s="21">
        <v>278.165</v>
      </c>
      <c r="G9" s="19" t="s">
        <v>15</v>
      </c>
    </row>
    <row r="10" spans="1:7" s="7" customFormat="1" ht="48" customHeight="1">
      <c r="A10" s="16" t="s">
        <v>18</v>
      </c>
      <c r="B10" s="20">
        <v>2911</v>
      </c>
      <c r="C10" s="20">
        <v>163431</v>
      </c>
      <c r="D10" s="20">
        <v>56143</v>
      </c>
      <c r="E10" s="21">
        <v>26.686</v>
      </c>
      <c r="F10" s="21">
        <v>311.784</v>
      </c>
      <c r="G10" s="19" t="s">
        <v>15</v>
      </c>
    </row>
    <row r="11" spans="1:7" s="7" customFormat="1" ht="48" customHeight="1">
      <c r="A11" s="16" t="s">
        <v>19</v>
      </c>
      <c r="B11" s="20">
        <f>B18+B25+B32</f>
        <v>2916</v>
      </c>
      <c r="C11" s="20">
        <f>C18+C25+C32</f>
        <v>368974</v>
      </c>
      <c r="D11" s="20">
        <f>C11/B11*1000</f>
        <v>126534.29355281207</v>
      </c>
      <c r="E11" s="21">
        <v>26.686</v>
      </c>
      <c r="F11" s="21">
        <v>589.157</v>
      </c>
      <c r="G11" s="19" t="s">
        <v>15</v>
      </c>
    </row>
    <row r="12" spans="1:7" s="4" customFormat="1" ht="48" customHeight="1">
      <c r="A12" s="16" t="s">
        <v>20</v>
      </c>
      <c r="B12" s="20">
        <f>B19+B26+B33</f>
        <v>2902</v>
      </c>
      <c r="C12" s="20">
        <f>C19+C26+C33</f>
        <v>194117</v>
      </c>
      <c r="D12" s="20">
        <f>C12/B12*1000</f>
        <v>66890.7649896623</v>
      </c>
      <c r="E12" s="21">
        <v>26.686</v>
      </c>
      <c r="F12" s="21">
        <v>667.433</v>
      </c>
      <c r="G12" s="19" t="s">
        <v>15</v>
      </c>
    </row>
    <row r="13" spans="1:7" s="4" customFormat="1" ht="30.75" customHeight="1">
      <c r="A13" s="22" t="s">
        <v>11</v>
      </c>
      <c r="B13" s="23"/>
      <c r="C13" s="23"/>
      <c r="D13" s="23"/>
      <c r="E13" s="23"/>
      <c r="F13" s="23"/>
      <c r="G13" s="24"/>
    </row>
    <row r="14" spans="1:7" s="4" customFormat="1" ht="48" customHeight="1">
      <c r="A14" s="16" t="s">
        <v>13</v>
      </c>
      <c r="B14" s="20">
        <v>1059</v>
      </c>
      <c r="C14" s="20">
        <v>41634</v>
      </c>
      <c r="D14" s="20">
        <f>C14/B14*1000</f>
        <v>39314.44759206798</v>
      </c>
      <c r="E14" s="21">
        <v>24.816</v>
      </c>
      <c r="F14" s="21">
        <v>213.819</v>
      </c>
      <c r="G14" s="19" t="s">
        <v>15</v>
      </c>
    </row>
    <row r="15" spans="1:7" s="7" customFormat="1" ht="48" customHeight="1">
      <c r="A15" s="16" t="s">
        <v>16</v>
      </c>
      <c r="B15" s="20">
        <v>1067</v>
      </c>
      <c r="C15" s="20">
        <v>52749</v>
      </c>
      <c r="D15" s="20">
        <f>C15/B15*1000</f>
        <v>49436.73851921275</v>
      </c>
      <c r="E15" s="21">
        <v>24.816</v>
      </c>
      <c r="F15" s="21">
        <v>334.286</v>
      </c>
      <c r="G15" s="19" t="s">
        <v>15</v>
      </c>
    </row>
    <row r="16" spans="1:7" s="7" customFormat="1" ht="48" customHeight="1">
      <c r="A16" s="16" t="s">
        <v>17</v>
      </c>
      <c r="B16" s="20">
        <v>1064</v>
      </c>
      <c r="C16" s="20">
        <v>51851</v>
      </c>
      <c r="D16" s="20">
        <v>48732</v>
      </c>
      <c r="E16" s="21">
        <v>26.686</v>
      </c>
      <c r="F16" s="21">
        <v>187.644</v>
      </c>
      <c r="G16" s="19" t="s">
        <v>15</v>
      </c>
    </row>
    <row r="17" spans="1:7" s="7" customFormat="1" ht="48" customHeight="1">
      <c r="A17" s="16" t="s">
        <v>18</v>
      </c>
      <c r="B17" s="20">
        <v>1059</v>
      </c>
      <c r="C17" s="20">
        <v>55851</v>
      </c>
      <c r="D17" s="20">
        <v>52739</v>
      </c>
      <c r="E17" s="21">
        <v>26.686</v>
      </c>
      <c r="F17" s="21">
        <v>311.784</v>
      </c>
      <c r="G17" s="19" t="s">
        <v>15</v>
      </c>
    </row>
    <row r="18" spans="1:7" s="7" customFormat="1" ht="48" customHeight="1">
      <c r="A18" s="16" t="s">
        <v>19</v>
      </c>
      <c r="B18" s="20">
        <v>1059</v>
      </c>
      <c r="C18" s="20">
        <v>72803</v>
      </c>
      <c r="D18" s="20">
        <v>68747</v>
      </c>
      <c r="E18" s="21">
        <v>26.686</v>
      </c>
      <c r="F18" s="21">
        <v>497.045</v>
      </c>
      <c r="G18" s="19" t="s">
        <v>15</v>
      </c>
    </row>
    <row r="19" spans="1:7" s="4" customFormat="1" ht="48" customHeight="1">
      <c r="A19" s="16" t="s">
        <v>20</v>
      </c>
      <c r="B19" s="20">
        <v>1049</v>
      </c>
      <c r="C19" s="20">
        <v>67693</v>
      </c>
      <c r="D19" s="20">
        <v>64531</v>
      </c>
      <c r="E19" s="21">
        <v>26.686</v>
      </c>
      <c r="F19" s="21">
        <v>452.22</v>
      </c>
      <c r="G19" s="19" t="s">
        <v>15</v>
      </c>
    </row>
    <row r="20" spans="1:7" s="4" customFormat="1" ht="30" customHeight="1">
      <c r="A20" s="25" t="s">
        <v>8</v>
      </c>
      <c r="B20" s="25"/>
      <c r="C20" s="25"/>
      <c r="D20" s="25"/>
      <c r="E20" s="25"/>
      <c r="F20" s="25"/>
      <c r="G20" s="25"/>
    </row>
    <row r="21" spans="1:7" s="4" customFormat="1" ht="54.75" customHeight="1">
      <c r="A21" s="16" t="s">
        <v>13</v>
      </c>
      <c r="B21" s="20">
        <v>1750</v>
      </c>
      <c r="C21" s="20">
        <v>92013</v>
      </c>
      <c r="D21" s="20">
        <f>C21/B21*1000</f>
        <v>52578.857142857145</v>
      </c>
      <c r="E21" s="21">
        <v>24.816</v>
      </c>
      <c r="F21" s="26">
        <v>377.559</v>
      </c>
      <c r="G21" s="19" t="s">
        <v>15</v>
      </c>
    </row>
    <row r="22" spans="1:7" s="7" customFormat="1" ht="48" customHeight="1">
      <c r="A22" s="16" t="s">
        <v>16</v>
      </c>
      <c r="B22" s="20">
        <v>1745</v>
      </c>
      <c r="C22" s="20">
        <v>106008</v>
      </c>
      <c r="D22" s="20">
        <f>C22/B22*1000</f>
        <v>60749.57020057307</v>
      </c>
      <c r="E22" s="21">
        <v>24.816</v>
      </c>
      <c r="F22" s="21">
        <v>266.773</v>
      </c>
      <c r="G22" s="19" t="s">
        <v>15</v>
      </c>
    </row>
    <row r="23" spans="1:7" s="7" customFormat="1" ht="48" customHeight="1">
      <c r="A23" s="16" t="s">
        <v>17</v>
      </c>
      <c r="B23" s="20">
        <v>1753</v>
      </c>
      <c r="C23" s="20">
        <v>110689</v>
      </c>
      <c r="D23" s="20">
        <v>63143</v>
      </c>
      <c r="E23" s="21">
        <v>26.686</v>
      </c>
      <c r="F23" s="21">
        <v>278.165</v>
      </c>
      <c r="G23" s="19" t="s">
        <v>15</v>
      </c>
    </row>
    <row r="24" spans="1:7" s="7" customFormat="1" ht="48" customHeight="1">
      <c r="A24" s="16" t="s">
        <v>18</v>
      </c>
      <c r="B24" s="20">
        <v>1737</v>
      </c>
      <c r="C24" s="20">
        <v>101561</v>
      </c>
      <c r="D24" s="20">
        <v>58469</v>
      </c>
      <c r="E24" s="21">
        <v>26.686</v>
      </c>
      <c r="F24" s="21">
        <v>284.29</v>
      </c>
      <c r="G24" s="19" t="s">
        <v>15</v>
      </c>
    </row>
    <row r="25" spans="1:7" s="7" customFormat="1" ht="48" customHeight="1">
      <c r="A25" s="16" t="s">
        <v>19</v>
      </c>
      <c r="B25" s="20">
        <v>1742</v>
      </c>
      <c r="C25" s="20">
        <v>277278</v>
      </c>
      <c r="D25" s="20">
        <v>159172</v>
      </c>
      <c r="E25" s="21">
        <v>26.686</v>
      </c>
      <c r="F25" s="21">
        <v>589.157</v>
      </c>
      <c r="G25" s="19" t="s">
        <v>15</v>
      </c>
    </row>
    <row r="26" spans="1:7" s="4" customFormat="1" ht="48" customHeight="1">
      <c r="A26" s="16" t="s">
        <v>20</v>
      </c>
      <c r="B26" s="20">
        <v>1738</v>
      </c>
      <c r="C26" s="20">
        <v>118826</v>
      </c>
      <c r="D26" s="20">
        <v>68369</v>
      </c>
      <c r="E26" s="21">
        <v>26.686</v>
      </c>
      <c r="F26" s="21">
        <v>667.433</v>
      </c>
      <c r="G26" s="19" t="s">
        <v>15</v>
      </c>
    </row>
    <row r="27" spans="1:10" s="4" customFormat="1" ht="24" customHeight="1">
      <c r="A27" s="25" t="s">
        <v>12</v>
      </c>
      <c r="B27" s="25"/>
      <c r="C27" s="25"/>
      <c r="D27" s="25"/>
      <c r="E27" s="25"/>
      <c r="F27" s="25"/>
      <c r="G27" s="25"/>
      <c r="H27" s="5"/>
      <c r="I27" s="5"/>
      <c r="J27" s="5"/>
    </row>
    <row r="28" spans="1:10" s="4" customFormat="1" ht="54" customHeight="1">
      <c r="A28" s="16" t="s">
        <v>13</v>
      </c>
      <c r="B28" s="26">
        <v>117</v>
      </c>
      <c r="C28" s="20">
        <v>5786</v>
      </c>
      <c r="D28" s="20">
        <f>C28/B28*1000</f>
        <v>49452.99145299145</v>
      </c>
      <c r="E28" s="21">
        <v>24.816</v>
      </c>
      <c r="F28" s="27">
        <v>159.41</v>
      </c>
      <c r="G28" s="19" t="s">
        <v>15</v>
      </c>
      <c r="H28" s="5"/>
      <c r="I28" s="5"/>
      <c r="J28" s="5"/>
    </row>
    <row r="29" spans="1:7" s="7" customFormat="1" ht="48" customHeight="1">
      <c r="A29" s="16" t="s">
        <v>16</v>
      </c>
      <c r="B29" s="20">
        <v>116</v>
      </c>
      <c r="C29" s="20">
        <v>7042</v>
      </c>
      <c r="D29" s="20">
        <f>C29/B29*1000</f>
        <v>60706.89655172414</v>
      </c>
      <c r="E29" s="21">
        <v>24.816</v>
      </c>
      <c r="F29" s="28">
        <v>241.734</v>
      </c>
      <c r="G29" s="19" t="s">
        <v>15</v>
      </c>
    </row>
    <row r="30" spans="1:7" s="7" customFormat="1" ht="48" customHeight="1">
      <c r="A30" s="16" t="s">
        <v>17</v>
      </c>
      <c r="B30" s="20">
        <v>115</v>
      </c>
      <c r="C30" s="20">
        <v>6273</v>
      </c>
      <c r="D30" s="20">
        <v>54548</v>
      </c>
      <c r="E30" s="21">
        <v>26.686</v>
      </c>
      <c r="F30" s="21">
        <v>138.874</v>
      </c>
      <c r="G30" s="19" t="s">
        <v>15</v>
      </c>
    </row>
    <row r="31" spans="1:7" s="7" customFormat="1" ht="48" customHeight="1">
      <c r="A31" s="16" t="s">
        <v>18</v>
      </c>
      <c r="B31" s="20">
        <v>115</v>
      </c>
      <c r="C31" s="20">
        <v>6019</v>
      </c>
      <c r="D31" s="20">
        <v>52339</v>
      </c>
      <c r="E31" s="21">
        <v>26.686</v>
      </c>
      <c r="F31" s="21">
        <v>186.722</v>
      </c>
      <c r="G31" s="19" t="s">
        <v>15</v>
      </c>
    </row>
    <row r="32" spans="1:7" s="7" customFormat="1" ht="48" customHeight="1">
      <c r="A32" s="16" t="s">
        <v>19</v>
      </c>
      <c r="B32" s="20">
        <v>115</v>
      </c>
      <c r="C32" s="20">
        <v>18893</v>
      </c>
      <c r="D32" s="20">
        <v>164287</v>
      </c>
      <c r="E32" s="21">
        <v>26.686</v>
      </c>
      <c r="F32" s="21">
        <v>472.505</v>
      </c>
      <c r="G32" s="19" t="s">
        <v>15</v>
      </c>
    </row>
    <row r="33" spans="1:7" s="4" customFormat="1" ht="48" customHeight="1">
      <c r="A33" s="16" t="s">
        <v>20</v>
      </c>
      <c r="B33" s="20">
        <v>115</v>
      </c>
      <c r="C33" s="20">
        <v>7598</v>
      </c>
      <c r="D33" s="20">
        <v>66070</v>
      </c>
      <c r="E33" s="21">
        <v>26.686</v>
      </c>
      <c r="F33" s="21">
        <v>399.805</v>
      </c>
      <c r="G33" s="19" t="s">
        <v>15</v>
      </c>
    </row>
    <row r="34" spans="1:7" ht="15">
      <c r="A34" s="6"/>
      <c r="B34" s="6"/>
      <c r="C34" s="6"/>
      <c r="D34" s="6"/>
      <c r="E34" s="6"/>
      <c r="F34" s="6"/>
      <c r="G34" s="6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</sheetData>
  <sheetProtection/>
  <mergeCells count="13">
    <mergeCell ref="A27:G27"/>
    <mergeCell ref="A6:G6"/>
    <mergeCell ref="A20:G20"/>
    <mergeCell ref="A13:G13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2020-07-09T13:57:53Z</cp:lastPrinted>
  <dcterms:created xsi:type="dcterms:W3CDTF">1996-10-08T23:32:33Z</dcterms:created>
  <dcterms:modified xsi:type="dcterms:W3CDTF">2020-07-09T13:59:03Z</dcterms:modified>
  <cp:category/>
  <cp:version/>
  <cp:contentType/>
  <cp:contentStatus/>
</cp:coreProperties>
</file>