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7" activeTab="0"/>
  </bookViews>
  <sheets>
    <sheet name="Свод" sheetId="1" r:id="rId1"/>
  </sheets>
  <definedNames>
    <definedName name="_xlnm.Print_Area" localSheetId="0">'Свод'!$A$1:$G$17</definedName>
  </definedNames>
  <calcPr fullCalcOnLoad="1"/>
</workbook>
</file>

<file path=xl/sharedStrings.xml><?xml version="1.0" encoding="utf-8"?>
<sst xmlns="http://schemas.openxmlformats.org/spreadsheetml/2006/main" count="30" uniqueCount="17">
  <si>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</si>
  <si>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</si>
  <si>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</si>
  <si>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</si>
  <si>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</si>
  <si>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</si>
  <si>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</si>
  <si>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</si>
  <si>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</si>
  <si>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</si>
  <si>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</si>
  <si>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</si>
  <si>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</si>
  <si>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</si>
  <si>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Информация о среднемесячной заработной плате работников муниципальных учреждений по ведомству "Образование" за 2020 год по территории г. Нефтеюганск</t>
  </si>
  <si>
    <t>в том числе заработная плата, отпускные, материальная помощь к отпуску</t>
  </si>
  <si>
    <t>Февраль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</si>
</sst>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205" fontId="7" fillId="33" borderId="10" xfId="61" applyNumberFormat="1" applyFont="1" applyFill="1" applyBorder="1" applyAlignment="1">
      <alignment horizontal="center" vertical="center"/>
    </xf>
    <xf numFmtId="206" fontId="7" fillId="33" borderId="10" xfId="61" applyNumberFormat="1" applyFont="1" applyFill="1" applyBorder="1" applyAlignment="1">
      <alignment horizontal="center" vertical="center"/>
    </xf>
    <xf numFmtId="0" fontId="6" fillId="33" borderId="10" xfId="53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 vertical="center"/>
      <protection/>
    </xf>
    <xf numFmtId="189" fontId="7" fillId="33" borderId="10" xfId="53" applyNumberFormat="1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33" borderId="10" xfId="53" applyFont="1" applyFill="1" applyBorder="1" applyAlignment="1">
      <alignment horizontal="center" vertical="center"/>
      <protection/>
    </xf>
    <xf numFmtId="199" fontId="7" fillId="33" borderId="10" xfId="53" applyNumberFormat="1" applyFont="1" applyFill="1" applyBorder="1" applyAlignment="1">
      <alignment horizontal="center" vertical="center"/>
      <protection/>
    </xf>
    <xf numFmtId="199" fontId="6" fillId="33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10" t="s">
        <v>14</v>
      </c>
      <c r="B1" s="10"/>
      <c r="C1" s="10"/>
      <c r="D1" s="10"/>
      <c r="E1" s="10"/>
      <c r="F1" s="10"/>
      <c r="G1" s="10"/>
      <c r="H1" s="1"/>
      <c r="I1" s="1"/>
      <c r="J1" s="1"/>
      <c r="K1" s="1"/>
      <c r="L1" s="1"/>
      <c r="M1" s="1"/>
    </row>
    <row r="2" spans="1:7" ht="15">
      <c r="A2" s="11"/>
      <c r="B2" s="11"/>
      <c r="C2" s="11"/>
      <c r="D2" s="4"/>
      <c r="E2" s="4"/>
      <c r="F2" s="4"/>
      <c r="G2" s="4"/>
    </row>
    <row r="3" spans="1:7" ht="42.75" customHeight="1">
      <c r="A3" s="12" t="s">
        <v>0</v>
      </c>
      <c r="B3" s="12" t="s">
        <v>1</v>
      </c>
      <c r="C3" s="12" t="s">
        <v>2</v>
      </c>
      <c r="D3" s="12"/>
      <c r="E3" s="12"/>
      <c r="F3" s="12"/>
      <c r="G3" s="12" t="s">
        <v>9</v>
      </c>
    </row>
    <row r="4" spans="1:7" ht="15">
      <c r="A4" s="12"/>
      <c r="B4" s="12"/>
      <c r="C4" s="12" t="s">
        <v>3</v>
      </c>
      <c r="D4" s="12" t="s">
        <v>4</v>
      </c>
      <c r="E4" s="12" t="s">
        <v>5</v>
      </c>
      <c r="F4" s="12"/>
      <c r="G4" s="12"/>
    </row>
    <row r="5" spans="1:7" ht="91.5" customHeight="1">
      <c r="A5" s="12"/>
      <c r="B5" s="12"/>
      <c r="C5" s="12"/>
      <c r="D5" s="12"/>
      <c r="E5" s="13" t="s">
        <v>6</v>
      </c>
      <c r="F5" s="13" t="s">
        <v>10</v>
      </c>
      <c r="G5" s="12"/>
    </row>
    <row r="6" spans="1:7" ht="23.25" customHeight="1">
      <c r="A6" s="14" t="s">
        <v>7</v>
      </c>
      <c r="B6" s="15"/>
      <c r="C6" s="15"/>
      <c r="D6" s="15"/>
      <c r="E6" s="15"/>
      <c r="F6" s="15"/>
      <c r="G6" s="16"/>
    </row>
    <row r="7" spans="1:7" s="4" customFormat="1" ht="56.25" customHeight="1">
      <c r="A7" s="5" t="s">
        <v>13</v>
      </c>
      <c r="B7" s="17">
        <f>B10+B13+B16</f>
        <v>2926</v>
      </c>
      <c r="C7" s="17">
        <f>C10+C13+C16</f>
        <v>139433</v>
      </c>
      <c r="D7" s="17">
        <f>C7/B7*1000</f>
        <v>47653.11004784689</v>
      </c>
      <c r="E7" s="18">
        <v>24.816</v>
      </c>
      <c r="F7" s="18">
        <v>377.559</v>
      </c>
      <c r="G7" s="19" t="s">
        <v>15</v>
      </c>
    </row>
    <row r="8" spans="1:7" s="4" customFormat="1" ht="48" customHeight="1">
      <c r="A8" s="5" t="s">
        <v>16</v>
      </c>
      <c r="B8" s="20">
        <f>B11+B14+B17</f>
        <v>2928</v>
      </c>
      <c r="C8" s="20">
        <f>C11+C14+C17</f>
        <v>165799</v>
      </c>
      <c r="D8" s="20">
        <f>C8/B8*1000</f>
        <v>56625.34153005465</v>
      </c>
      <c r="E8" s="21">
        <v>24.816</v>
      </c>
      <c r="F8" s="21">
        <v>334.286</v>
      </c>
      <c r="G8" s="19" t="s">
        <v>15</v>
      </c>
    </row>
    <row r="9" spans="1:7" s="4" customFormat="1" ht="30.75" customHeight="1">
      <c r="A9" s="22" t="s">
        <v>11</v>
      </c>
      <c r="B9" s="23"/>
      <c r="C9" s="23"/>
      <c r="D9" s="23"/>
      <c r="E9" s="23"/>
      <c r="F9" s="23"/>
      <c r="G9" s="24"/>
    </row>
    <row r="10" spans="1:7" s="4" customFormat="1" ht="48" customHeight="1">
      <c r="A10" s="5" t="s">
        <v>13</v>
      </c>
      <c r="B10" s="20">
        <v>1059</v>
      </c>
      <c r="C10" s="20">
        <v>41634</v>
      </c>
      <c r="D10" s="20">
        <f>C10/B10*1000</f>
        <v>39314.44759206798</v>
      </c>
      <c r="E10" s="21">
        <v>24.816</v>
      </c>
      <c r="F10" s="21">
        <v>213.819</v>
      </c>
      <c r="G10" s="19" t="s">
        <v>15</v>
      </c>
    </row>
    <row r="11" spans="1:7" s="4" customFormat="1" ht="48" customHeight="1">
      <c r="A11" s="5" t="s">
        <v>16</v>
      </c>
      <c r="B11" s="20">
        <v>1067</v>
      </c>
      <c r="C11" s="20">
        <v>52749</v>
      </c>
      <c r="D11" s="20">
        <f>C11/B11*1000</f>
        <v>49436.73851921275</v>
      </c>
      <c r="E11" s="21">
        <v>24.816</v>
      </c>
      <c r="F11" s="21">
        <v>334.286</v>
      </c>
      <c r="G11" s="19" t="s">
        <v>15</v>
      </c>
    </row>
    <row r="12" spans="1:7" s="4" customFormat="1" ht="30" customHeight="1">
      <c r="A12" s="25" t="s">
        <v>8</v>
      </c>
      <c r="B12" s="25"/>
      <c r="C12" s="25"/>
      <c r="D12" s="25"/>
      <c r="E12" s="25"/>
      <c r="F12" s="25"/>
      <c r="G12" s="25"/>
    </row>
    <row r="13" spans="1:7" s="4" customFormat="1" ht="54.75" customHeight="1">
      <c r="A13" s="5" t="s">
        <v>13</v>
      </c>
      <c r="B13" s="20">
        <v>1750</v>
      </c>
      <c r="C13" s="20">
        <v>92013</v>
      </c>
      <c r="D13" s="20">
        <f>C13/B13*1000</f>
        <v>52578.857142857145</v>
      </c>
      <c r="E13" s="21">
        <v>24.816</v>
      </c>
      <c r="F13" s="26">
        <v>377.559</v>
      </c>
      <c r="G13" s="19" t="s">
        <v>15</v>
      </c>
    </row>
    <row r="14" spans="1:7" s="4" customFormat="1" ht="48" customHeight="1">
      <c r="A14" s="5" t="s">
        <v>16</v>
      </c>
      <c r="B14" s="20">
        <v>1745</v>
      </c>
      <c r="C14" s="20">
        <v>106008</v>
      </c>
      <c r="D14" s="20">
        <f>C14/B14*1000</f>
        <v>60749.57020057307</v>
      </c>
      <c r="E14" s="21">
        <v>24.816</v>
      </c>
      <c r="F14" s="21">
        <v>266.773</v>
      </c>
      <c r="G14" s="19" t="s">
        <v>15</v>
      </c>
    </row>
    <row r="15" spans="1:10" s="4" customFormat="1" ht="24" customHeight="1">
      <c r="A15" s="25" t="s">
        <v>12</v>
      </c>
      <c r="B15" s="25"/>
      <c r="C15" s="25"/>
      <c r="D15" s="25"/>
      <c r="E15" s="25"/>
      <c r="F15" s="25"/>
      <c r="G15" s="25"/>
      <c r="H15" s="6"/>
      <c r="I15" s="6"/>
      <c r="J15" s="6"/>
    </row>
    <row r="16" spans="1:10" s="4" customFormat="1" ht="54" customHeight="1">
      <c r="A16" s="5" t="s">
        <v>13</v>
      </c>
      <c r="B16" s="26">
        <v>117</v>
      </c>
      <c r="C16" s="20">
        <v>5786</v>
      </c>
      <c r="D16" s="20">
        <f>C16/B16*1000</f>
        <v>49452.99145299145</v>
      </c>
      <c r="E16" s="21">
        <v>24.816</v>
      </c>
      <c r="F16" s="27">
        <v>159.41</v>
      </c>
      <c r="G16" s="19" t="s">
        <v>15</v>
      </c>
      <c r="H16" s="6"/>
      <c r="I16" s="6"/>
      <c r="J16" s="6"/>
    </row>
    <row r="17" spans="1:7" s="4" customFormat="1" ht="48" customHeight="1">
      <c r="A17" s="5" t="s">
        <v>16</v>
      </c>
      <c r="B17" s="20">
        <v>116</v>
      </c>
      <c r="C17" s="20">
        <v>7042</v>
      </c>
      <c r="D17" s="20">
        <f>C17/B17*1000</f>
        <v>60706.89655172414</v>
      </c>
      <c r="E17" s="21">
        <v>24.816</v>
      </c>
      <c r="F17" s="28">
        <v>241.734</v>
      </c>
      <c r="G17" s="19" t="s">
        <v>15</v>
      </c>
    </row>
    <row r="18" spans="1:7" ht="15">
      <c r="A18" s="7"/>
      <c r="B18" s="8"/>
      <c r="C18" s="8"/>
      <c r="D18" s="8"/>
      <c r="E18" s="8"/>
      <c r="F18" s="8"/>
      <c r="G18" s="8"/>
    </row>
    <row r="19" spans="1:7" ht="15">
      <c r="A19" s="9"/>
      <c r="B19" s="9"/>
      <c r="C19" s="9"/>
      <c r="D19" s="9"/>
      <c r="E19" s="9"/>
      <c r="F19" s="9"/>
      <c r="G19" s="9"/>
    </row>
    <row r="20" spans="1:7" ht="15">
      <c r="A20" s="9"/>
      <c r="B20" s="9"/>
      <c r="C20" s="9"/>
      <c r="D20" s="9"/>
      <c r="E20" s="9"/>
      <c r="F20" s="9"/>
      <c r="G20" s="9"/>
    </row>
    <row r="21" spans="1:7" ht="15">
      <c r="A21" s="9"/>
      <c r="B21" s="9"/>
      <c r="C21" s="9"/>
      <c r="D21" s="9"/>
      <c r="E21" s="9"/>
      <c r="F21" s="9"/>
      <c r="G21" s="9"/>
    </row>
    <row r="22" spans="1:7" ht="15">
      <c r="A22" s="9"/>
      <c r="B22" s="9"/>
      <c r="C22" s="9"/>
      <c r="D22" s="9"/>
      <c r="E22" s="9"/>
      <c r="F22" s="9"/>
      <c r="G22" s="9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</sheetData>
  <sheetProtection/>
  <mergeCells count="14">
    <mergeCell ref="A18:G22"/>
    <mergeCell ref="A15:G15"/>
    <mergeCell ref="A6:G6"/>
    <mergeCell ref="A12:G12"/>
    <mergeCell ref="A9:G9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2018-02-13T09:21:32Z</cp:lastPrinted>
  <dcterms:created xsi:type="dcterms:W3CDTF">1996-10-08T23:32:33Z</dcterms:created>
  <dcterms:modified xsi:type="dcterms:W3CDTF">2020-03-12T11:15:47Z</dcterms:modified>
  <cp:category/>
  <cp:version/>
  <cp:contentType/>
  <cp:contentStatus/>
</cp:coreProperties>
</file>