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19440" windowHeight="1210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<sst xmlns="http://schemas.openxmlformats.org/spreadsheetml/2006/main" count="59" uniqueCount="58">
  <si>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</si>
  <si>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</si>
  <si>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</si>
  <si>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</si>
  <si>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</si>
  <si>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</si>
  <si>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</si>
  <si>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</si>
  <si>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</si>
  <si>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</si>
  <si>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</si>
  <si>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</si>
  <si>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</si>
  <si>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</si>
  <si>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</si>
  <si>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</si>
  <si>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</si>
  <si>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</si>
  <si>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</si>
  <si>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</si>
  <si>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</si>
  <si>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</si>
  <si>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</si>
  <si>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</si>
  <si>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</si>
  <si>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</si>
  <si>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</si>
  <si>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</si>
  <si>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</si>
  <si>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</si>
  <si>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</si>
  <si>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</si>
  <si>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</si>
  <si>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</si>
  <si>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</si>
  <si>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</si>
  <si>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</si>
  <si>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</si>
  <si>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</si>
  <si>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</si>
  <si>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</si>
  <si>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</si>
  <si>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</si>
  <si>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</si>
  <si>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</si>
  <si>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</si>
  <si>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</si>
  <si>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</si>
  <si>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</si>
  <si>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</si>
  <si>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</si>
  <si>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29 февраля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</si>
  <si>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29.02.2020 в структурных подразделениях МБУК "Культурно-досуговый комплекс"  для жителей  города  проведено 4 культурно-массовых мероприятия на платной основе, охвачено 820 человек, из них:   КЦ "Юность" - 3 мероприятия, число участников 792 человека,  КЦ "Лира"- 1 мероприятие, число участников 28 человек.</t>
  </si>
  <si>
    <t xml:space="preserve">В МБУК "ЦНК" за отчетный период проведено 2 платных мероприятия, охвачено 320 человек.                                                                            </t>
  </si>
  <si>
    <t xml:space="preserve">В структурных подразделениях НГ МАУК "Музейный комплекс" для жителей и гостей города организована работа 26 выставок, охвачено 3 153 человека, из них:                                                                                                КВЦ "Усть-Балык" посетило 1 259 человек;                                                                                                                           Х/Г "Метаморфоза" посетило 462 человека;                                                                                                             "Музей реки Обь" - 1 432 человека. </t>
  </si>
  <si>
    <t>В МБУК Театре кукол "Волшебная флейта" за январь было показано 42 спектакля для разной возрастной категории зрителей, охвачено 2 163 человека.</t>
  </si>
  <si>
    <t>6 специалистов из учреждений, подведомственных комитету культуры и туризма прошли повышение квалификации, что составляет 11,8% от годового плана. (2 специалиста из МБУК "Городская библиотека", 4 специалиста из МБУ ДО "Детская школа искусств").</t>
  </si>
  <si>
    <t>МБУК "Городская библиотека" посетило 36 824 человека, организовано 212 мероприятия, охвачено - 4 881 человек, из них:                                                                                                                                                  В Центральной городской библиотеке - 15 449 посещений, проведено 92 мероприятия, охвачено 2 195 человек;                                                                                                                                                                                 в Центральной детской библиотеке - 15 895 посещений, проведено 54 мероприятия, охвачено 1429 человек;                                                                                                                                                                                  в Библиотеке семейного чтения - 4 791 посещение, организовано 53 мероприятия, охвачено 1 041 человек;                                                                                                                                                                                    в Библиотеке поселка СУ-62 - 689 посещений, проведено 13 мероприятий, охвачено 216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</si>
</sst>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80" zoomScaleNormal="80" zoomScaleSheetLayoutView="70" workbookViewId="0">
      <selection activeCell="H10" sqref="H10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4" t="s">
        <v>51</v>
      </c>
      <c r="B1" s="44"/>
      <c r="C1" s="44"/>
      <c r="D1" s="44"/>
      <c r="E1" s="44"/>
      <c r="F1" s="44"/>
      <c r="G1" s="44"/>
      <c r="H1" s="44"/>
    </row>
    <row r="2" spans="1:16" s="27" customFormat="1" ht="15" customHeight="1" x14ac:dyDescent="0.25">
      <c r="A2" s="45" t="s">
        <v>27</v>
      </c>
      <c r="B2" s="46" t="s">
        <v>2</v>
      </c>
      <c r="C2" s="46" t="s">
        <v>4</v>
      </c>
      <c r="D2" s="53"/>
      <c r="E2" s="47" t="s">
        <v>35</v>
      </c>
      <c r="F2" s="48"/>
      <c r="G2" s="49"/>
      <c r="H2" s="46" t="s">
        <v>48</v>
      </c>
    </row>
    <row r="3" spans="1:16" s="27" customFormat="1" ht="10.5" customHeight="1" x14ac:dyDescent="0.25">
      <c r="A3" s="45"/>
      <c r="B3" s="46"/>
      <c r="C3" s="46"/>
      <c r="D3" s="54"/>
      <c r="E3" s="50"/>
      <c r="F3" s="51"/>
      <c r="G3" s="52"/>
      <c r="H3" s="46"/>
    </row>
    <row r="4" spans="1:16" s="27" customFormat="1" ht="53.25" customHeight="1" x14ac:dyDescent="0.25">
      <c r="A4" s="45"/>
      <c r="B4" s="46"/>
      <c r="C4" s="46"/>
      <c r="D4" s="55"/>
      <c r="E4" s="12" t="s">
        <v>44</v>
      </c>
      <c r="F4" s="12" t="s">
        <v>28</v>
      </c>
      <c r="G4" s="12" t="s">
        <v>45</v>
      </c>
      <c r="H4" s="46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0" t="s">
        <v>0</v>
      </c>
      <c r="C5" s="41"/>
      <c r="D5" s="41"/>
      <c r="E5" s="41"/>
      <c r="F5" s="41"/>
      <c r="G5" s="41"/>
      <c r="H5" s="42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3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43280</v>
      </c>
      <c r="G6" s="37">
        <f>F6/E6*100</f>
        <v>14.439228795718941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59" t="s">
        <v>29</v>
      </c>
      <c r="B7" s="43"/>
      <c r="C7" s="56" t="s">
        <v>22</v>
      </c>
      <c r="D7" s="19"/>
      <c r="E7" s="38">
        <f>E8+E9</f>
        <v>26549</v>
      </c>
      <c r="F7" s="38">
        <f>F8+F9</f>
        <v>1140</v>
      </c>
      <c r="G7" s="11">
        <f>F7/E7*100</f>
        <v>4.2939470413198242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0"/>
      <c r="B8" s="43"/>
      <c r="C8" s="57"/>
      <c r="D8" s="19" t="s">
        <v>46</v>
      </c>
      <c r="E8" s="20">
        <v>25499</v>
      </c>
      <c r="F8" s="20">
        <v>820</v>
      </c>
      <c r="G8" s="25">
        <f>F8/E8*100</f>
        <v>3.215812384799404</v>
      </c>
      <c r="H8" s="22" t="s">
        <v>52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27.75" customHeight="1" x14ac:dyDescent="0.25">
      <c r="A9" s="61"/>
      <c r="B9" s="43"/>
      <c r="C9" s="58"/>
      <c r="D9" s="19" t="s">
        <v>47</v>
      </c>
      <c r="E9" s="21">
        <v>1050</v>
      </c>
      <c r="F9" s="21">
        <v>320</v>
      </c>
      <c r="G9" s="25">
        <f t="shared" ref="G9:G12" si="1">F9/E9*100</f>
        <v>30.476190476190478</v>
      </c>
      <c r="H9" s="22" t="s">
        <v>53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3"/>
      <c r="C10" s="17" t="s">
        <v>23</v>
      </c>
      <c r="D10" s="18"/>
      <c r="E10" s="23">
        <v>31997</v>
      </c>
      <c r="F10" s="23">
        <v>3153</v>
      </c>
      <c r="G10" s="39">
        <f t="shared" si="1"/>
        <v>9.8540488170766007</v>
      </c>
      <c r="H10" s="3" t="s">
        <v>54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47" customHeight="1" x14ac:dyDescent="0.25">
      <c r="A11" s="16" t="s">
        <v>31</v>
      </c>
      <c r="B11" s="43"/>
      <c r="C11" s="17" t="s">
        <v>24</v>
      </c>
      <c r="D11" s="18"/>
      <c r="E11" s="24">
        <v>212933</v>
      </c>
      <c r="F11" s="24">
        <v>36824</v>
      </c>
      <c r="G11" s="39">
        <f t="shared" si="1"/>
        <v>17.293702713999242</v>
      </c>
      <c r="H11" s="3" t="s">
        <v>57</v>
      </c>
      <c r="I11" s="30"/>
      <c r="J11" s="31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3"/>
      <c r="C12" s="13" t="s">
        <v>25</v>
      </c>
      <c r="D12" s="14"/>
      <c r="E12" s="24">
        <v>28260</v>
      </c>
      <c r="F12" s="24">
        <v>2163</v>
      </c>
      <c r="G12" s="39">
        <f t="shared" si="1"/>
        <v>7.6539278131634818</v>
      </c>
      <c r="H12" s="3" t="s">
        <v>55</v>
      </c>
      <c r="I12" s="30"/>
      <c r="J12" s="31"/>
      <c r="K12" s="34"/>
      <c r="L12" s="32"/>
    </row>
    <row r="13" spans="1:16" s="27" customFormat="1" ht="47.25" x14ac:dyDescent="0.25">
      <c r="A13" s="16" t="s">
        <v>33</v>
      </c>
      <c r="B13" s="43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50</v>
      </c>
      <c r="I13" s="30"/>
      <c r="J13" s="31"/>
      <c r="K13" s="33"/>
      <c r="L13" s="32"/>
    </row>
    <row r="14" spans="1:16" s="27" customFormat="1" ht="63" x14ac:dyDescent="0.25">
      <c r="A14" s="16" t="s">
        <v>34</v>
      </c>
      <c r="B14" s="43"/>
      <c r="C14" s="13" t="s">
        <v>41</v>
      </c>
      <c r="D14" s="14" t="s">
        <v>37</v>
      </c>
      <c r="E14" s="12">
        <v>5.0999999999999997E-2</v>
      </c>
      <c r="F14" s="12">
        <v>6</v>
      </c>
      <c r="G14" s="12">
        <v>11.8</v>
      </c>
      <c r="H14" s="26" t="s">
        <v>56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3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5.75" x14ac:dyDescent="0.25">
      <c r="A17" s="5"/>
      <c r="B17" s="6"/>
      <c r="C17" s="6"/>
      <c r="D17" s="9"/>
      <c r="E17" s="6"/>
      <c r="F17" s="6"/>
      <c r="G17" s="6"/>
      <c r="H17" s="6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2020-03-05T07:43:51Z</dcterms:modified>
</cp:coreProperties>
</file>