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27" activeTab="0"/>
  </bookViews>
  <sheets>
    <sheet name="Свод" sheetId="1" r:id="rId1"/>
  </sheets>
  <definedNames>
    <definedName name="_xlnm.Print_Area" localSheetId="0">'Свод'!$A$1:$G$54</definedName>
  </definedNames>
  <calcPr fullCalcOnLoad="1"/>
</workbook>
</file>

<file path=xl/sharedStrings.xml><?xml version="1.0" encoding="utf-8"?>
<sst xmlns="http://schemas.openxmlformats.org/spreadsheetml/2006/main" count="103" uniqueCount="31">
  <si>
    <t>Месяц</t>
  </si>
  <si>
    <t>Среднесписочная численность работников за отчетный период (чел.)</t>
  </si>
  <si>
    <t>Начислено средств на оплату труда работников образовательных учреждений в отчетном периоде по КОСГУ - 211 (тыс. руб.)</t>
  </si>
  <si>
    <t>ВСЕГО (из всех источников)</t>
  </si>
  <si>
    <t>Среднемесячная заработная плата работников в отчетном периоде (руб.)</t>
  </si>
  <si>
    <t>из них</t>
  </si>
  <si>
    <t>Минимальная начисленная заработная плата 1го работника</t>
  </si>
  <si>
    <t>Всего по муниципальному образованию</t>
  </si>
  <si>
    <t>0702 "Школы (включая школы-сады, вечерние (сменные) школы)"</t>
  </si>
  <si>
    <t>Примечание к максимально начисленной заработной плате 1го работника</t>
  </si>
  <si>
    <t>Максимальная начисленная заработная плата 1го работника</t>
  </si>
  <si>
    <t>0701 "Дошкольные образовательные учреждения (без учета школ-детских садов)"</t>
  </si>
  <si>
    <t>0703 "Учреждения дополнительного образования детей"</t>
  </si>
  <si>
    <t>*Примечание: В декабре месяце увеличение средней заработной платы связано  с начислением премии к праздничной дате, разовой стимулирующей выплаты, премии по итогам работы за год на основании Положения по оплате труда с 01.09.2017 года.</t>
  </si>
  <si>
    <t>Февраль</t>
  </si>
  <si>
    <t>Январь</t>
  </si>
  <si>
    <t>в том числе разовая стимулирующая выплата, материальная помощь к отпуску</t>
  </si>
  <si>
    <t>Информация о среднемесячной заработной плате работников муниципальных учреждений по ведомству "Образование" за 2019 год по территории г. Нефтеюганск</t>
  </si>
  <si>
    <t>Март</t>
  </si>
  <si>
    <t>Апрель</t>
  </si>
  <si>
    <t>в том числе отпускные, материальная помощь к отпуску, перерасчет заработной платы за 1 квартал, компенсация при увольнении.</t>
  </si>
  <si>
    <t>в том числе отпускные, материальная помощь к отпуску, перерасчет заработной платы за 1 квартал</t>
  </si>
  <si>
    <t>Май</t>
  </si>
  <si>
    <t>в том числе отпускные, материальная помощь к отпуску, перерасчет заработной платы руководителям</t>
  </si>
  <si>
    <t>Июнь</t>
  </si>
  <si>
    <t>в том числе заработная плата, отпускные, материальная помощь к отпуску</t>
  </si>
  <si>
    <t>Июль</t>
  </si>
  <si>
    <t>Август</t>
  </si>
  <si>
    <t>Сентябрь</t>
  </si>
  <si>
    <t>Октябрь</t>
  </si>
  <si>
    <t>Ноябрь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</si>
</sst>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00000000"/>
    <numFmt numFmtId="191" formatCode="0.0000000000"/>
    <numFmt numFmtId="192" formatCode="0.00000000000"/>
    <numFmt numFmtId="193" formatCode="0.00000000"/>
    <numFmt numFmtId="194" formatCode="0.0000000"/>
    <numFmt numFmtId="195" formatCode="0.000000"/>
    <numFmt numFmtId="196" formatCode="0.00000"/>
    <numFmt numFmtId="197" formatCode="0.0"/>
    <numFmt numFmtId="198" formatCode="#,##0.0"/>
    <numFmt numFmtId="199" formatCode="#,##0.000"/>
    <numFmt numFmtId="200" formatCode="#,##0.0000"/>
    <numFmt numFmtId="201" formatCode="#,##0.00000"/>
    <numFmt numFmtId="202" formatCode="[$-FC19]d\ mmmm\ yyyy\ &quot;г.&quot;"/>
    <numFmt numFmtId="203" formatCode="_(* #,##0.0_);_(* \(#,##0.0\);_(* &quot;-&quot;??_);_(@_)"/>
    <numFmt numFmtId="204" formatCode="_(* #,##0_);_(* \(#,##0\);_(* &quot;-&quot;??_);_(@_)"/>
    <numFmt numFmtId="205" formatCode="#,##0_ ;\-#,##0\ "/>
    <numFmt numFmtId="206" formatCode="#,##0.000_ ;\-#,##0.000\ 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12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05" fontId="9" fillId="0" borderId="10" xfId="61" applyNumberFormat="1" applyFont="1" applyFill="1" applyBorder="1" applyAlignment="1">
      <alignment horizontal="center" vertical="center"/>
    </xf>
    <xf numFmtId="206" fontId="9" fillId="0" borderId="10" xfId="61" applyNumberFormat="1" applyFont="1" applyFill="1" applyBorder="1" applyAlignment="1">
      <alignment horizontal="center" vertical="center"/>
    </xf>
    <xf numFmtId="0" fontId="8" fillId="0" borderId="10" xfId="53" applyFont="1" applyFill="1" applyBorder="1" applyAlignment="1">
      <alignment horizontal="center" vertical="top" wrapText="1"/>
      <protection/>
    </xf>
    <xf numFmtId="3" fontId="9" fillId="0" borderId="10" xfId="53" applyNumberFormat="1" applyFont="1" applyFill="1" applyBorder="1" applyAlignment="1">
      <alignment horizontal="center" vertical="center"/>
      <protection/>
    </xf>
    <xf numFmtId="199" fontId="9" fillId="0" borderId="10" xfId="61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10" xfId="53" applyFont="1" applyFill="1" applyBorder="1" applyAlignment="1">
      <alignment horizontal="center" vertical="center"/>
      <protection/>
    </xf>
    <xf numFmtId="189" fontId="9" fillId="0" borderId="10" xfId="53" applyNumberFormat="1" applyFont="1" applyFill="1" applyBorder="1" applyAlignment="1">
      <alignment horizontal="center" vertical="center"/>
      <protection/>
    </xf>
    <xf numFmtId="3" fontId="7" fillId="0" borderId="10" xfId="58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99" fontId="9" fillId="0" borderId="10" xfId="53" applyNumberFormat="1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6" fillId="0" borderId="16" xfId="0" applyNumberFormat="1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13.421875" defaultRowHeight="12.75"/>
  <cols>
    <col min="1" max="1" width="16.8515625" style="2" customWidth="1"/>
    <col min="2" max="2" width="13.140625" style="2" customWidth="1"/>
    <col min="3" max="3" width="13.421875" style="2" customWidth="1"/>
    <col min="4" max="4" width="14.8515625" style="2" customWidth="1"/>
    <col min="5" max="5" width="15.140625" style="2" customWidth="1"/>
    <col min="6" max="6" width="13.140625" style="2" customWidth="1"/>
    <col min="7" max="7" width="36.8515625" style="2" customWidth="1"/>
    <col min="8" max="8" width="12.00390625" style="2" customWidth="1"/>
    <col min="9" max="9" width="11.421875" style="2" customWidth="1"/>
    <col min="10" max="99" width="12.421875" style="2" customWidth="1"/>
    <col min="100" max="16384" width="13.421875" style="2" customWidth="1"/>
  </cols>
  <sheetData>
    <row r="1" spans="1:13" ht="39.75" customHeight="1">
      <c r="A1" s="7" t="s">
        <v>17</v>
      </c>
      <c r="B1" s="7"/>
      <c r="C1" s="7"/>
      <c r="D1" s="7"/>
      <c r="E1" s="7"/>
      <c r="F1" s="7"/>
      <c r="G1" s="7"/>
      <c r="H1" s="1"/>
      <c r="I1" s="1"/>
      <c r="J1" s="1"/>
      <c r="K1" s="1"/>
      <c r="L1" s="1"/>
      <c r="M1" s="1"/>
    </row>
    <row r="2" spans="1:3" ht="15">
      <c r="A2" s="8"/>
      <c r="B2" s="8"/>
      <c r="C2" s="8"/>
    </row>
    <row r="3" spans="1:7" ht="42.75" customHeight="1">
      <c r="A3" s="9" t="s">
        <v>0</v>
      </c>
      <c r="B3" s="9" t="s">
        <v>1</v>
      </c>
      <c r="C3" s="9" t="s">
        <v>2</v>
      </c>
      <c r="D3" s="9"/>
      <c r="E3" s="9"/>
      <c r="F3" s="9"/>
      <c r="G3" s="9" t="s">
        <v>9</v>
      </c>
    </row>
    <row r="4" spans="1:7" ht="15">
      <c r="A4" s="9"/>
      <c r="B4" s="9"/>
      <c r="C4" s="9" t="s">
        <v>3</v>
      </c>
      <c r="D4" s="9" t="s">
        <v>4</v>
      </c>
      <c r="E4" s="9" t="s">
        <v>5</v>
      </c>
      <c r="F4" s="9"/>
      <c r="G4" s="9"/>
    </row>
    <row r="5" spans="1:7" ht="91.5" customHeight="1">
      <c r="A5" s="9"/>
      <c r="B5" s="9"/>
      <c r="C5" s="9"/>
      <c r="D5" s="9"/>
      <c r="E5" s="4" t="s">
        <v>6</v>
      </c>
      <c r="F5" s="4" t="s">
        <v>10</v>
      </c>
      <c r="G5" s="9"/>
    </row>
    <row r="6" spans="1:7" ht="23.25" customHeight="1">
      <c r="A6" s="13" t="s">
        <v>7</v>
      </c>
      <c r="B6" s="14"/>
      <c r="C6" s="14"/>
      <c r="D6" s="14"/>
      <c r="E6" s="14"/>
      <c r="F6" s="14"/>
      <c r="G6" s="15"/>
    </row>
    <row r="7" spans="1:7" ht="56.25" customHeight="1">
      <c r="A7" s="16" t="s">
        <v>15</v>
      </c>
      <c r="B7" s="17">
        <v>2889</v>
      </c>
      <c r="C7" s="17">
        <v>125021</v>
      </c>
      <c r="D7" s="18">
        <v>43.275</v>
      </c>
      <c r="E7" s="18">
        <v>24.816</v>
      </c>
      <c r="F7" s="18">
        <v>182.357</v>
      </c>
      <c r="G7" s="19" t="s">
        <v>16</v>
      </c>
    </row>
    <row r="8" spans="1:7" ht="63" customHeight="1">
      <c r="A8" s="16" t="s">
        <v>14</v>
      </c>
      <c r="B8" s="20">
        <f>B20+B32+B44</f>
        <v>2884</v>
      </c>
      <c r="C8" s="20">
        <f>C20+C32+C44</f>
        <v>128633</v>
      </c>
      <c r="D8" s="20">
        <f>C8/B8*1000</f>
        <v>44602.28848821082</v>
      </c>
      <c r="E8" s="21">
        <v>24.816</v>
      </c>
      <c r="F8" s="21">
        <v>276.577</v>
      </c>
      <c r="G8" s="19" t="s">
        <v>16</v>
      </c>
    </row>
    <row r="9" spans="1:7" s="5" customFormat="1" ht="63" customHeight="1">
      <c r="A9" s="16" t="s">
        <v>18</v>
      </c>
      <c r="B9" s="20">
        <v>2888</v>
      </c>
      <c r="C9" s="20">
        <v>189032</v>
      </c>
      <c r="D9" s="20">
        <v>65454</v>
      </c>
      <c r="E9" s="21">
        <v>24.816</v>
      </c>
      <c r="F9" s="21">
        <v>381.342</v>
      </c>
      <c r="G9" s="19" t="s">
        <v>16</v>
      </c>
    </row>
    <row r="10" spans="1:7" s="5" customFormat="1" ht="63" customHeight="1">
      <c r="A10" s="16" t="s">
        <v>19</v>
      </c>
      <c r="B10" s="20">
        <v>2880</v>
      </c>
      <c r="C10" s="20">
        <v>165243</v>
      </c>
      <c r="D10" s="20">
        <v>57376</v>
      </c>
      <c r="E10" s="21">
        <v>24.816</v>
      </c>
      <c r="F10" s="21">
        <v>495.108</v>
      </c>
      <c r="G10" s="19" t="s">
        <v>20</v>
      </c>
    </row>
    <row r="11" spans="1:7" s="5" customFormat="1" ht="63" customHeight="1">
      <c r="A11" s="16" t="s">
        <v>22</v>
      </c>
      <c r="B11" s="20">
        <v>2875</v>
      </c>
      <c r="C11" s="20">
        <v>273512</v>
      </c>
      <c r="D11" s="20">
        <v>95135</v>
      </c>
      <c r="E11" s="21">
        <v>24.816</v>
      </c>
      <c r="F11" s="21">
        <v>571.427</v>
      </c>
      <c r="G11" s="19" t="s">
        <v>23</v>
      </c>
    </row>
    <row r="12" spans="1:7" s="5" customFormat="1" ht="63" customHeight="1">
      <c r="A12" s="16" t="s">
        <v>24</v>
      </c>
      <c r="B12" s="20">
        <v>2873</v>
      </c>
      <c r="C12" s="20">
        <v>152314</v>
      </c>
      <c r="D12" s="20">
        <v>53016</v>
      </c>
      <c r="E12" s="21">
        <v>24.816</v>
      </c>
      <c r="F12" s="21">
        <v>600.024</v>
      </c>
      <c r="G12" s="19" t="s">
        <v>25</v>
      </c>
    </row>
    <row r="13" spans="1:7" s="5" customFormat="1" ht="63" customHeight="1">
      <c r="A13" s="16" t="s">
        <v>26</v>
      </c>
      <c r="B13" s="20">
        <v>2858</v>
      </c>
      <c r="C13" s="20">
        <v>144844</v>
      </c>
      <c r="D13" s="20">
        <v>50680</v>
      </c>
      <c r="E13" s="21">
        <v>24.816</v>
      </c>
      <c r="F13" s="21">
        <v>454.527</v>
      </c>
      <c r="G13" s="19" t="s">
        <v>25</v>
      </c>
    </row>
    <row r="14" spans="1:7" s="6" customFormat="1" ht="63" customHeight="1">
      <c r="A14" s="16" t="s">
        <v>27</v>
      </c>
      <c r="B14" s="20">
        <v>2837</v>
      </c>
      <c r="C14" s="20">
        <v>141053</v>
      </c>
      <c r="D14" s="20">
        <v>49719</v>
      </c>
      <c r="E14" s="21">
        <v>24.816</v>
      </c>
      <c r="F14" s="21">
        <v>489.435</v>
      </c>
      <c r="G14" s="19" t="s">
        <v>25</v>
      </c>
    </row>
    <row r="15" spans="1:7" s="5" customFormat="1" ht="63" customHeight="1">
      <c r="A15" s="16" t="s">
        <v>28</v>
      </c>
      <c r="B15" s="20">
        <v>2881</v>
      </c>
      <c r="C15" s="20">
        <v>137505</v>
      </c>
      <c r="D15" s="20">
        <v>47728</v>
      </c>
      <c r="E15" s="21">
        <v>24.816</v>
      </c>
      <c r="F15" s="21">
        <v>220</v>
      </c>
      <c r="G15" s="19" t="s">
        <v>25</v>
      </c>
    </row>
    <row r="16" spans="1:7" s="5" customFormat="1" ht="63" customHeight="1">
      <c r="A16" s="16" t="s">
        <v>29</v>
      </c>
      <c r="B16" s="20">
        <f>B28+B40+B53</f>
        <v>2914</v>
      </c>
      <c r="C16" s="20">
        <f>C28+C40+C53</f>
        <v>202071</v>
      </c>
      <c r="D16" s="20">
        <f>C16/B16*1000</f>
        <v>69344.88675360329</v>
      </c>
      <c r="E16" s="21">
        <v>24.816</v>
      </c>
      <c r="F16" s="21">
        <v>431.778</v>
      </c>
      <c r="G16" s="19" t="s">
        <v>25</v>
      </c>
    </row>
    <row r="17" spans="1:7" s="6" customFormat="1" ht="63" customHeight="1">
      <c r="A17" s="16" t="s">
        <v>30</v>
      </c>
      <c r="B17" s="20">
        <v>2937</v>
      </c>
      <c r="C17" s="20">
        <v>164390</v>
      </c>
      <c r="D17" s="20">
        <v>55972</v>
      </c>
      <c r="E17" s="21">
        <v>24.816</v>
      </c>
      <c r="F17" s="21">
        <v>284</v>
      </c>
      <c r="G17" s="19" t="s">
        <v>25</v>
      </c>
    </row>
    <row r="18" spans="1:7" ht="30.75" customHeight="1">
      <c r="A18" s="22" t="s">
        <v>11</v>
      </c>
      <c r="B18" s="23"/>
      <c r="C18" s="23"/>
      <c r="D18" s="23"/>
      <c r="E18" s="23"/>
      <c r="F18" s="23"/>
      <c r="G18" s="24"/>
    </row>
    <row r="19" spans="1:7" ht="48" customHeight="1">
      <c r="A19" s="16" t="s">
        <v>15</v>
      </c>
      <c r="B19" s="20">
        <v>1068</v>
      </c>
      <c r="C19" s="20">
        <v>38127</v>
      </c>
      <c r="D19" s="25">
        <v>35.7</v>
      </c>
      <c r="E19" s="26">
        <v>24.816</v>
      </c>
      <c r="F19" s="25">
        <v>132.905</v>
      </c>
      <c r="G19" s="19" t="s">
        <v>16</v>
      </c>
    </row>
    <row r="20" spans="1:7" ht="62.25" customHeight="1">
      <c r="A20" s="16" t="s">
        <v>14</v>
      </c>
      <c r="B20" s="20">
        <v>1068</v>
      </c>
      <c r="C20" s="20">
        <v>40657</v>
      </c>
      <c r="D20" s="20">
        <f>C20/B20*1000</f>
        <v>38068.3520599251</v>
      </c>
      <c r="E20" s="21">
        <v>24.816</v>
      </c>
      <c r="F20" s="21">
        <v>276.577</v>
      </c>
      <c r="G20" s="19" t="s">
        <v>16</v>
      </c>
    </row>
    <row r="21" spans="1:7" s="5" customFormat="1" ht="63" customHeight="1">
      <c r="A21" s="16" t="s">
        <v>18</v>
      </c>
      <c r="B21" s="27">
        <v>1071</v>
      </c>
      <c r="C21" s="28">
        <v>62205</v>
      </c>
      <c r="D21" s="20">
        <v>58081</v>
      </c>
      <c r="E21" s="21">
        <v>24.816</v>
      </c>
      <c r="F21" s="21">
        <v>183.029</v>
      </c>
      <c r="G21" s="19" t="s">
        <v>16</v>
      </c>
    </row>
    <row r="22" spans="1:7" s="5" customFormat="1" ht="63" customHeight="1">
      <c r="A22" s="16" t="s">
        <v>19</v>
      </c>
      <c r="B22" s="27">
        <v>1067</v>
      </c>
      <c r="C22" s="28">
        <v>59516</v>
      </c>
      <c r="D22" s="20">
        <v>55779</v>
      </c>
      <c r="E22" s="21">
        <v>24.816</v>
      </c>
      <c r="F22" s="21">
        <v>291.912</v>
      </c>
      <c r="G22" s="19" t="s">
        <v>20</v>
      </c>
    </row>
    <row r="23" spans="1:7" s="5" customFormat="1" ht="63" customHeight="1">
      <c r="A23" s="16" t="s">
        <v>22</v>
      </c>
      <c r="B23" s="20">
        <v>1065</v>
      </c>
      <c r="C23" s="20">
        <v>70855</v>
      </c>
      <c r="D23" s="20">
        <v>66531</v>
      </c>
      <c r="E23" s="21">
        <v>24.816</v>
      </c>
      <c r="F23" s="21">
        <v>552.311</v>
      </c>
      <c r="G23" s="19" t="s">
        <v>23</v>
      </c>
    </row>
    <row r="24" spans="1:7" s="5" customFormat="1" ht="63" customHeight="1">
      <c r="A24" s="16" t="s">
        <v>24</v>
      </c>
      <c r="B24" s="20">
        <v>1059</v>
      </c>
      <c r="C24" s="20">
        <v>56705</v>
      </c>
      <c r="D24" s="20">
        <v>53546</v>
      </c>
      <c r="E24" s="21">
        <v>24.816</v>
      </c>
      <c r="F24" s="21">
        <v>400.196</v>
      </c>
      <c r="G24" s="19" t="s">
        <v>25</v>
      </c>
    </row>
    <row r="25" spans="1:7" s="5" customFormat="1" ht="63" customHeight="1">
      <c r="A25" s="16" t="s">
        <v>26</v>
      </c>
      <c r="B25" s="20">
        <v>1054</v>
      </c>
      <c r="C25" s="20">
        <v>59895</v>
      </c>
      <c r="D25" s="20">
        <v>56826</v>
      </c>
      <c r="E25" s="21">
        <v>24.816</v>
      </c>
      <c r="F25" s="21">
        <v>454.527</v>
      </c>
      <c r="G25" s="19" t="s">
        <v>25</v>
      </c>
    </row>
    <row r="26" spans="1:7" s="5" customFormat="1" ht="63" customHeight="1">
      <c r="A26" s="16" t="s">
        <v>27</v>
      </c>
      <c r="B26" s="20">
        <v>1057</v>
      </c>
      <c r="C26" s="20">
        <v>39854</v>
      </c>
      <c r="D26" s="20">
        <v>37705</v>
      </c>
      <c r="E26" s="21">
        <v>24.816</v>
      </c>
      <c r="F26" s="21">
        <v>294.414</v>
      </c>
      <c r="G26" s="19" t="s">
        <v>25</v>
      </c>
    </row>
    <row r="27" spans="1:7" s="5" customFormat="1" ht="63" customHeight="1">
      <c r="A27" s="16" t="s">
        <v>28</v>
      </c>
      <c r="B27" s="20">
        <v>1060</v>
      </c>
      <c r="C27" s="20">
        <v>49024</v>
      </c>
      <c r="D27" s="20">
        <v>46249</v>
      </c>
      <c r="E27" s="21">
        <v>24.816</v>
      </c>
      <c r="F27" s="21">
        <v>220</v>
      </c>
      <c r="G27" s="19" t="s">
        <v>25</v>
      </c>
    </row>
    <row r="28" spans="1:7" s="5" customFormat="1" ht="63" customHeight="1">
      <c r="A28" s="16" t="s">
        <v>29</v>
      </c>
      <c r="B28" s="20">
        <v>1058</v>
      </c>
      <c r="C28" s="20">
        <v>73532</v>
      </c>
      <c r="D28" s="20">
        <v>69501</v>
      </c>
      <c r="E28" s="21">
        <v>24.816</v>
      </c>
      <c r="F28" s="21">
        <v>366.108</v>
      </c>
      <c r="G28" s="19" t="s">
        <v>25</v>
      </c>
    </row>
    <row r="29" spans="1:7" s="6" customFormat="1" ht="63" customHeight="1">
      <c r="A29" s="16" t="s">
        <v>30</v>
      </c>
      <c r="B29" s="20">
        <v>1064</v>
      </c>
      <c r="C29" s="20">
        <v>55972</v>
      </c>
      <c r="D29" s="20">
        <v>52605</v>
      </c>
      <c r="E29" s="21">
        <v>24.816</v>
      </c>
      <c r="F29" s="21">
        <v>241.899</v>
      </c>
      <c r="G29" s="19" t="s">
        <v>25</v>
      </c>
    </row>
    <row r="30" spans="1:7" ht="30" customHeight="1">
      <c r="A30" s="29" t="s">
        <v>8</v>
      </c>
      <c r="B30" s="29"/>
      <c r="C30" s="29"/>
      <c r="D30" s="29"/>
      <c r="E30" s="29"/>
      <c r="F30" s="29"/>
      <c r="G30" s="29"/>
    </row>
    <row r="31" spans="1:7" ht="54.75" customHeight="1">
      <c r="A31" s="16" t="s">
        <v>15</v>
      </c>
      <c r="B31" s="20">
        <v>1707</v>
      </c>
      <c r="C31" s="20">
        <v>80970</v>
      </c>
      <c r="D31" s="25">
        <v>47.434</v>
      </c>
      <c r="E31" s="26">
        <v>24.816</v>
      </c>
      <c r="F31" s="25">
        <v>182.357</v>
      </c>
      <c r="G31" s="19" t="s">
        <v>16</v>
      </c>
    </row>
    <row r="32" spans="1:7" ht="57.75" customHeight="1">
      <c r="A32" s="16" t="s">
        <v>14</v>
      </c>
      <c r="B32" s="27">
        <v>1703</v>
      </c>
      <c r="C32" s="28">
        <v>82421</v>
      </c>
      <c r="D32" s="20">
        <f>C32/B32*1000</f>
        <v>48397.53376394598</v>
      </c>
      <c r="E32" s="21">
        <v>24.816</v>
      </c>
      <c r="F32" s="21">
        <v>241.453</v>
      </c>
      <c r="G32" s="19" t="s">
        <v>16</v>
      </c>
    </row>
    <row r="33" spans="1:7" s="5" customFormat="1" ht="57.75" customHeight="1">
      <c r="A33" s="16" t="s">
        <v>18</v>
      </c>
      <c r="B33" s="27">
        <v>1704</v>
      </c>
      <c r="C33" s="28">
        <v>118358</v>
      </c>
      <c r="D33" s="20">
        <v>69459</v>
      </c>
      <c r="E33" s="21">
        <v>24.816</v>
      </c>
      <c r="F33" s="21">
        <v>381.342</v>
      </c>
      <c r="G33" s="19" t="s">
        <v>16</v>
      </c>
    </row>
    <row r="34" spans="1:7" s="5" customFormat="1" ht="57.75" customHeight="1">
      <c r="A34" s="16" t="s">
        <v>19</v>
      </c>
      <c r="B34" s="27">
        <v>1700</v>
      </c>
      <c r="C34" s="28">
        <v>98345</v>
      </c>
      <c r="D34" s="20">
        <v>57850</v>
      </c>
      <c r="E34" s="21">
        <v>24.816</v>
      </c>
      <c r="F34" s="21">
        <v>495.108</v>
      </c>
      <c r="G34" s="19" t="s">
        <v>20</v>
      </c>
    </row>
    <row r="35" spans="1:7" s="5" customFormat="1" ht="63" customHeight="1">
      <c r="A35" s="16" t="s">
        <v>22</v>
      </c>
      <c r="B35" s="20">
        <v>1697</v>
      </c>
      <c r="C35" s="20">
        <v>189596</v>
      </c>
      <c r="D35" s="20">
        <v>111724</v>
      </c>
      <c r="E35" s="21">
        <v>24.816</v>
      </c>
      <c r="F35" s="21">
        <v>571.427</v>
      </c>
      <c r="G35" s="19" t="s">
        <v>23</v>
      </c>
    </row>
    <row r="36" spans="1:7" s="5" customFormat="1" ht="63" customHeight="1">
      <c r="A36" s="16" t="s">
        <v>24</v>
      </c>
      <c r="B36" s="20">
        <v>1702</v>
      </c>
      <c r="C36" s="20">
        <v>143143</v>
      </c>
      <c r="D36" s="20">
        <v>84103</v>
      </c>
      <c r="E36" s="21">
        <v>24.816</v>
      </c>
      <c r="F36" s="21">
        <v>600.024</v>
      </c>
      <c r="G36" s="19" t="s">
        <v>25</v>
      </c>
    </row>
    <row r="37" spans="1:7" s="5" customFormat="1" ht="63" customHeight="1">
      <c r="A37" s="16" t="s">
        <v>26</v>
      </c>
      <c r="B37" s="20">
        <v>1692</v>
      </c>
      <c r="C37" s="20">
        <v>79649</v>
      </c>
      <c r="D37" s="20">
        <v>47074</v>
      </c>
      <c r="E37" s="21">
        <v>24.816</v>
      </c>
      <c r="F37" s="21">
        <v>301.35</v>
      </c>
      <c r="G37" s="19" t="s">
        <v>25</v>
      </c>
    </row>
    <row r="38" spans="1:7" s="5" customFormat="1" ht="63" customHeight="1">
      <c r="A38" s="16" t="s">
        <v>27</v>
      </c>
      <c r="B38" s="20">
        <v>1668</v>
      </c>
      <c r="C38" s="20">
        <v>94971</v>
      </c>
      <c r="D38" s="20">
        <v>56937</v>
      </c>
      <c r="E38" s="21">
        <v>24.816</v>
      </c>
      <c r="F38" s="21">
        <v>489.435</v>
      </c>
      <c r="G38" s="19" t="s">
        <v>25</v>
      </c>
    </row>
    <row r="39" spans="1:7" s="5" customFormat="1" ht="63" customHeight="1">
      <c r="A39" s="16" t="s">
        <v>28</v>
      </c>
      <c r="B39" s="20">
        <v>1709</v>
      </c>
      <c r="C39" s="20">
        <v>83285</v>
      </c>
      <c r="D39" s="20">
        <v>48733</v>
      </c>
      <c r="E39" s="21">
        <v>24.816</v>
      </c>
      <c r="F39" s="21">
        <v>195.338</v>
      </c>
      <c r="G39" s="19" t="s">
        <v>25</v>
      </c>
    </row>
    <row r="40" spans="1:7" s="5" customFormat="1" ht="63" customHeight="1">
      <c r="A40" s="16" t="s">
        <v>29</v>
      </c>
      <c r="B40" s="20">
        <v>1741</v>
      </c>
      <c r="C40" s="20">
        <v>116348</v>
      </c>
      <c r="D40" s="20">
        <v>66828</v>
      </c>
      <c r="E40" s="21">
        <v>24.816</v>
      </c>
      <c r="F40" s="21">
        <v>431.778</v>
      </c>
      <c r="G40" s="19" t="s">
        <v>25</v>
      </c>
    </row>
    <row r="41" spans="1:7" s="6" customFormat="1" ht="63" customHeight="1">
      <c r="A41" s="16" t="s">
        <v>30</v>
      </c>
      <c r="B41" s="20">
        <v>1757</v>
      </c>
      <c r="C41" s="20">
        <v>98881</v>
      </c>
      <c r="D41" s="20">
        <v>56278</v>
      </c>
      <c r="E41" s="21">
        <v>24.816</v>
      </c>
      <c r="F41" s="21">
        <v>284</v>
      </c>
      <c r="G41" s="19" t="s">
        <v>25</v>
      </c>
    </row>
    <row r="42" spans="1:10" ht="24" customHeight="1">
      <c r="A42" s="29" t="s">
        <v>12</v>
      </c>
      <c r="B42" s="29"/>
      <c r="C42" s="29"/>
      <c r="D42" s="29"/>
      <c r="E42" s="29"/>
      <c r="F42" s="29"/>
      <c r="G42" s="29"/>
      <c r="H42" s="3"/>
      <c r="I42" s="3"/>
      <c r="J42" s="3"/>
    </row>
    <row r="43" spans="1:10" ht="54" customHeight="1">
      <c r="A43" s="16" t="s">
        <v>15</v>
      </c>
      <c r="B43" s="25">
        <v>114</v>
      </c>
      <c r="C43" s="20">
        <v>5924</v>
      </c>
      <c r="D43" s="25">
        <v>51.963</v>
      </c>
      <c r="E43" s="26">
        <v>24.816</v>
      </c>
      <c r="F43" s="30">
        <v>129</v>
      </c>
      <c r="G43" s="31" t="s">
        <v>16</v>
      </c>
      <c r="H43" s="3"/>
      <c r="I43" s="3"/>
      <c r="J43" s="3"/>
    </row>
    <row r="44" spans="1:7" ht="64.5" customHeight="1">
      <c r="A44" s="16" t="s">
        <v>14</v>
      </c>
      <c r="B44" s="20">
        <v>113</v>
      </c>
      <c r="C44" s="20">
        <v>5555</v>
      </c>
      <c r="D44" s="20">
        <f>C44/B44*1000</f>
        <v>49159.29203539823</v>
      </c>
      <c r="E44" s="21">
        <v>24.816</v>
      </c>
      <c r="F44" s="21">
        <v>250.561</v>
      </c>
      <c r="G44" s="19" t="s">
        <v>16</v>
      </c>
    </row>
    <row r="45" spans="1:7" ht="47.25" customHeight="1" hidden="1">
      <c r="A45" s="32" t="s">
        <v>13</v>
      </c>
      <c r="B45" s="33"/>
      <c r="C45" s="33"/>
      <c r="D45" s="33"/>
      <c r="E45" s="33"/>
      <c r="F45" s="33"/>
      <c r="G45" s="33"/>
    </row>
    <row r="46" spans="1:7" s="5" customFormat="1" ht="63" customHeight="1">
      <c r="A46" s="16" t="s">
        <v>18</v>
      </c>
      <c r="B46" s="20">
        <v>113</v>
      </c>
      <c r="C46" s="20">
        <v>8469</v>
      </c>
      <c r="D46" s="20">
        <v>74947</v>
      </c>
      <c r="E46" s="21">
        <v>24.816</v>
      </c>
      <c r="F46" s="21">
        <v>246.367</v>
      </c>
      <c r="G46" s="19" t="s">
        <v>16</v>
      </c>
    </row>
    <row r="47" spans="1:7" s="5" customFormat="1" ht="63" customHeight="1">
      <c r="A47" s="16" t="s">
        <v>19</v>
      </c>
      <c r="B47" s="20">
        <v>113</v>
      </c>
      <c r="C47" s="20">
        <v>7382</v>
      </c>
      <c r="D47" s="20">
        <v>65327</v>
      </c>
      <c r="E47" s="21">
        <v>24.816</v>
      </c>
      <c r="F47" s="21">
        <v>242.489</v>
      </c>
      <c r="G47" s="19" t="s">
        <v>21</v>
      </c>
    </row>
    <row r="48" spans="1:7" s="5" customFormat="1" ht="63" customHeight="1">
      <c r="A48" s="16" t="s">
        <v>22</v>
      </c>
      <c r="B48" s="20">
        <v>113</v>
      </c>
      <c r="C48" s="20">
        <v>13061</v>
      </c>
      <c r="D48" s="20">
        <v>115584</v>
      </c>
      <c r="E48" s="21">
        <v>24.816</v>
      </c>
      <c r="F48" s="21">
        <v>344.529</v>
      </c>
      <c r="G48" s="19" t="s">
        <v>23</v>
      </c>
    </row>
    <row r="49" spans="1:7" s="5" customFormat="1" ht="63" customHeight="1">
      <c r="A49" s="16" t="s">
        <v>24</v>
      </c>
      <c r="B49" s="20">
        <v>112</v>
      </c>
      <c r="C49" s="20">
        <v>9171</v>
      </c>
      <c r="D49" s="20">
        <v>81884</v>
      </c>
      <c r="E49" s="21">
        <v>24.816</v>
      </c>
      <c r="F49" s="21">
        <v>354.167</v>
      </c>
      <c r="G49" s="19" t="s">
        <v>25</v>
      </c>
    </row>
    <row r="50" spans="1:7" s="5" customFormat="1" ht="63" customHeight="1">
      <c r="A50" s="16" t="s">
        <v>26</v>
      </c>
      <c r="B50" s="20">
        <v>112</v>
      </c>
      <c r="C50" s="20">
        <v>5300</v>
      </c>
      <c r="D50" s="20">
        <v>47321</v>
      </c>
      <c r="E50" s="21">
        <v>24.816</v>
      </c>
      <c r="F50" s="21">
        <v>273.688</v>
      </c>
      <c r="G50" s="19" t="s">
        <v>25</v>
      </c>
    </row>
    <row r="51" spans="1:7" s="5" customFormat="1" ht="63" customHeight="1">
      <c r="A51" s="16" t="s">
        <v>27</v>
      </c>
      <c r="B51" s="20">
        <v>112</v>
      </c>
      <c r="C51" s="20">
        <v>6228</v>
      </c>
      <c r="D51" s="20">
        <v>55607</v>
      </c>
      <c r="E51" s="21">
        <v>24.816</v>
      </c>
      <c r="F51" s="21">
        <v>129.308</v>
      </c>
      <c r="G51" s="19" t="s">
        <v>25</v>
      </c>
    </row>
    <row r="52" spans="1:7" s="5" customFormat="1" ht="63" customHeight="1">
      <c r="A52" s="16" t="s">
        <v>28</v>
      </c>
      <c r="B52" s="20">
        <v>112</v>
      </c>
      <c r="C52" s="20">
        <v>5196</v>
      </c>
      <c r="D52" s="20">
        <v>46393</v>
      </c>
      <c r="E52" s="21">
        <v>24.816</v>
      </c>
      <c r="F52" s="21">
        <v>159.41</v>
      </c>
      <c r="G52" s="19" t="s">
        <v>25</v>
      </c>
    </row>
    <row r="53" spans="1:7" s="5" customFormat="1" ht="63" customHeight="1">
      <c r="A53" s="16" t="s">
        <v>29</v>
      </c>
      <c r="B53" s="20">
        <v>115</v>
      </c>
      <c r="C53" s="20">
        <v>12191</v>
      </c>
      <c r="D53" s="20">
        <v>106009</v>
      </c>
      <c r="E53" s="21">
        <v>24.816</v>
      </c>
      <c r="F53" s="21">
        <v>344.823</v>
      </c>
      <c r="G53" s="19" t="s">
        <v>25</v>
      </c>
    </row>
    <row r="54" spans="1:7" s="6" customFormat="1" ht="63" customHeight="1">
      <c r="A54" s="16" t="s">
        <v>30</v>
      </c>
      <c r="B54" s="20">
        <v>116</v>
      </c>
      <c r="C54" s="20">
        <v>9537</v>
      </c>
      <c r="D54" s="20">
        <v>82216</v>
      </c>
      <c r="E54" s="21">
        <v>24.816</v>
      </c>
      <c r="F54" s="21">
        <v>276.671</v>
      </c>
      <c r="G54" s="19" t="s">
        <v>25</v>
      </c>
    </row>
    <row r="55" spans="1:8" ht="15">
      <c r="A55" s="34"/>
      <c r="B55" s="35"/>
      <c r="C55" s="35"/>
      <c r="D55" s="35"/>
      <c r="E55" s="35"/>
      <c r="F55" s="35"/>
      <c r="G55" s="35"/>
      <c r="H55" s="3"/>
    </row>
    <row r="56" spans="1:7" ht="15">
      <c r="A56" s="10"/>
      <c r="B56" s="11"/>
      <c r="C56" s="11"/>
      <c r="D56" s="11"/>
      <c r="E56" s="11"/>
      <c r="F56" s="11"/>
      <c r="G56" s="11"/>
    </row>
    <row r="57" spans="1:7" ht="15">
      <c r="A57" s="12"/>
      <c r="B57" s="12"/>
      <c r="C57" s="12"/>
      <c r="D57" s="12"/>
      <c r="E57" s="12"/>
      <c r="F57" s="12"/>
      <c r="G57" s="12"/>
    </row>
    <row r="58" spans="1:7" ht="15">
      <c r="A58" s="12"/>
      <c r="B58" s="12"/>
      <c r="C58" s="12"/>
      <c r="D58" s="12"/>
      <c r="E58" s="12"/>
      <c r="F58" s="12"/>
      <c r="G58" s="12"/>
    </row>
    <row r="59" spans="1:7" ht="15">
      <c r="A59" s="12"/>
      <c r="B59" s="12"/>
      <c r="C59" s="12"/>
      <c r="D59" s="12"/>
      <c r="E59" s="12"/>
      <c r="F59" s="12"/>
      <c r="G59" s="12"/>
    </row>
    <row r="60" spans="1:7" ht="15">
      <c r="A60" s="12"/>
      <c r="B60" s="12"/>
      <c r="C60" s="12"/>
      <c r="D60" s="12"/>
      <c r="E60" s="12"/>
      <c r="F60" s="12"/>
      <c r="G60" s="12"/>
    </row>
    <row r="61" spans="1:6" ht="15">
      <c r="A61" s="3"/>
      <c r="B61" s="3"/>
      <c r="C61" s="3"/>
      <c r="D61" s="3"/>
      <c r="E61" s="3"/>
      <c r="F61" s="3"/>
    </row>
    <row r="62" spans="1:6" ht="15">
      <c r="A62" s="3"/>
      <c r="B62" s="3"/>
      <c r="C62" s="3"/>
      <c r="D62" s="3"/>
      <c r="E62" s="3"/>
      <c r="F62" s="3"/>
    </row>
    <row r="63" spans="1:6" ht="15">
      <c r="A63" s="3"/>
      <c r="B63" s="3"/>
      <c r="C63" s="3"/>
      <c r="D63" s="3"/>
      <c r="E63" s="3"/>
      <c r="F63" s="3"/>
    </row>
    <row r="64" spans="1:6" ht="15">
      <c r="A64" s="3"/>
      <c r="B64" s="3"/>
      <c r="C64" s="3"/>
      <c r="D64" s="3"/>
      <c r="E64" s="3"/>
      <c r="F64" s="3"/>
    </row>
    <row r="65" spans="1:6" ht="15">
      <c r="A65" s="3"/>
      <c r="B65" s="3"/>
      <c r="C65" s="3"/>
      <c r="D65" s="3"/>
      <c r="E65" s="3"/>
      <c r="F65" s="3"/>
    </row>
    <row r="66" spans="1:6" ht="15">
      <c r="A66" s="3"/>
      <c r="B66" s="3"/>
      <c r="C66" s="3"/>
      <c r="D66" s="3"/>
      <c r="E66" s="3"/>
      <c r="F66" s="3"/>
    </row>
    <row r="67" spans="1:6" ht="15">
      <c r="A67" s="3"/>
      <c r="B67" s="3"/>
      <c r="C67" s="3"/>
      <c r="D67" s="3"/>
      <c r="E67" s="3"/>
      <c r="F67" s="3"/>
    </row>
    <row r="68" spans="1:6" ht="15">
      <c r="A68" s="3"/>
      <c r="B68" s="3"/>
      <c r="C68" s="3"/>
      <c r="D68" s="3"/>
      <c r="E68" s="3"/>
      <c r="F68" s="3"/>
    </row>
    <row r="69" spans="1:6" ht="15">
      <c r="A69" s="3"/>
      <c r="B69" s="3"/>
      <c r="C69" s="3"/>
      <c r="D69" s="3"/>
      <c r="E69" s="3"/>
      <c r="F69" s="3"/>
    </row>
    <row r="70" spans="1:6" ht="15">
      <c r="A70" s="3"/>
      <c r="B70" s="3"/>
      <c r="C70" s="3"/>
      <c r="D70" s="3"/>
      <c r="E70" s="3"/>
      <c r="F70" s="3"/>
    </row>
    <row r="71" spans="1:6" ht="15">
      <c r="A71" s="3"/>
      <c r="B71" s="3"/>
      <c r="C71" s="3"/>
      <c r="D71" s="3"/>
      <c r="E71" s="3"/>
      <c r="F71" s="3"/>
    </row>
    <row r="72" spans="1:6" ht="15">
      <c r="A72" s="3"/>
      <c r="B72" s="3"/>
      <c r="C72" s="3"/>
      <c r="D72" s="3"/>
      <c r="E72" s="3"/>
      <c r="F72" s="3"/>
    </row>
    <row r="73" spans="1:6" ht="15">
      <c r="A73" s="3"/>
      <c r="B73" s="3"/>
      <c r="C73" s="3"/>
      <c r="D73" s="3"/>
      <c r="E73" s="3"/>
      <c r="F73" s="3"/>
    </row>
    <row r="74" spans="1:6" ht="15">
      <c r="A74" s="3"/>
      <c r="B74" s="3"/>
      <c r="C74" s="3"/>
      <c r="D74" s="3"/>
      <c r="E74" s="3"/>
      <c r="F74" s="3"/>
    </row>
    <row r="75" spans="1:6" ht="15">
      <c r="A75" s="3"/>
      <c r="B75" s="3"/>
      <c r="C75" s="3"/>
      <c r="D75" s="3"/>
      <c r="E75" s="3"/>
      <c r="F75" s="3"/>
    </row>
    <row r="76" spans="1:6" ht="15">
      <c r="A76" s="3"/>
      <c r="B76" s="3"/>
      <c r="C76" s="3"/>
      <c r="D76" s="3"/>
      <c r="E76" s="3"/>
      <c r="F76" s="3"/>
    </row>
    <row r="77" spans="1:6" ht="15">
      <c r="A77" s="3"/>
      <c r="B77" s="3"/>
      <c r="C77" s="3"/>
      <c r="D77" s="3"/>
      <c r="E77" s="3"/>
      <c r="F77" s="3"/>
    </row>
    <row r="78" spans="1:6" ht="15">
      <c r="A78" s="3"/>
      <c r="B78" s="3"/>
      <c r="C78" s="3"/>
      <c r="D78" s="3"/>
      <c r="E78" s="3"/>
      <c r="F78" s="3"/>
    </row>
    <row r="79" spans="1:6" ht="15">
      <c r="A79" s="3"/>
      <c r="B79" s="3"/>
      <c r="C79" s="3"/>
      <c r="D79" s="3"/>
      <c r="E79" s="3"/>
      <c r="F79" s="3"/>
    </row>
    <row r="80" spans="1:6" ht="15">
      <c r="A80" s="3"/>
      <c r="B80" s="3"/>
      <c r="C80" s="3"/>
      <c r="D80" s="3"/>
      <c r="E80" s="3"/>
      <c r="F80" s="3"/>
    </row>
    <row r="81" spans="1:6" ht="15">
      <c r="A81" s="3"/>
      <c r="B81" s="3"/>
      <c r="C81" s="3"/>
      <c r="D81" s="3"/>
      <c r="E81" s="3"/>
      <c r="F81" s="3"/>
    </row>
    <row r="82" spans="1:6" ht="15">
      <c r="A82" s="3"/>
      <c r="B82" s="3"/>
      <c r="C82" s="3"/>
      <c r="D82" s="3"/>
      <c r="E82" s="3"/>
      <c r="F82" s="3"/>
    </row>
    <row r="83" spans="1:6" ht="15">
      <c r="A83" s="3"/>
      <c r="B83" s="3"/>
      <c r="C83" s="3"/>
      <c r="D83" s="3"/>
      <c r="E83" s="3"/>
      <c r="F83" s="3"/>
    </row>
    <row r="84" spans="1:6" ht="15">
      <c r="A84" s="3"/>
      <c r="B84" s="3"/>
      <c r="C84" s="3"/>
      <c r="D84" s="3"/>
      <c r="E84" s="3"/>
      <c r="F84" s="3"/>
    </row>
    <row r="85" spans="1:6" ht="15">
      <c r="A85" s="3"/>
      <c r="B85" s="3"/>
      <c r="C85" s="3"/>
      <c r="D85" s="3"/>
      <c r="E85" s="3"/>
      <c r="F85" s="3"/>
    </row>
    <row r="86" spans="1:6" ht="15">
      <c r="A86" s="3"/>
      <c r="B86" s="3"/>
      <c r="C86" s="3"/>
      <c r="D86" s="3"/>
      <c r="E86" s="3"/>
      <c r="F86" s="3"/>
    </row>
    <row r="87" spans="1:6" ht="15">
      <c r="A87" s="3"/>
      <c r="B87" s="3"/>
      <c r="C87" s="3"/>
      <c r="D87" s="3"/>
      <c r="E87" s="3"/>
      <c r="F87" s="3"/>
    </row>
    <row r="88" spans="1:6" ht="15">
      <c r="A88" s="3"/>
      <c r="B88" s="3"/>
      <c r="C88" s="3"/>
      <c r="D88" s="3"/>
      <c r="E88" s="3"/>
      <c r="F88" s="3"/>
    </row>
    <row r="89" spans="1:6" ht="15">
      <c r="A89" s="3"/>
      <c r="B89" s="3"/>
      <c r="C89" s="3"/>
      <c r="D89" s="3"/>
      <c r="E89" s="3"/>
      <c r="F89" s="3"/>
    </row>
    <row r="90" spans="1:6" ht="15">
      <c r="A90" s="3"/>
      <c r="B90" s="3"/>
      <c r="C90" s="3"/>
      <c r="D90" s="3"/>
      <c r="E90" s="3"/>
      <c r="F90" s="3"/>
    </row>
    <row r="91" spans="1:6" ht="15">
      <c r="A91" s="3"/>
      <c r="B91" s="3"/>
      <c r="C91" s="3"/>
      <c r="D91" s="3"/>
      <c r="E91" s="3"/>
      <c r="F91" s="3"/>
    </row>
    <row r="92" spans="1:6" ht="15">
      <c r="A92" s="3"/>
      <c r="B92" s="3"/>
      <c r="C92" s="3"/>
      <c r="D92" s="3"/>
      <c r="E92" s="3"/>
      <c r="F92" s="3"/>
    </row>
    <row r="93" spans="1:6" ht="15">
      <c r="A93" s="3"/>
      <c r="B93" s="3"/>
      <c r="C93" s="3"/>
      <c r="D93" s="3"/>
      <c r="E93" s="3"/>
      <c r="F93" s="3"/>
    </row>
    <row r="94" spans="1:6" ht="15">
      <c r="A94" s="3"/>
      <c r="B94" s="3"/>
      <c r="C94" s="3"/>
      <c r="D94" s="3"/>
      <c r="E94" s="3"/>
      <c r="F94" s="3"/>
    </row>
    <row r="95" spans="1:6" ht="15">
      <c r="A95" s="3"/>
      <c r="B95" s="3"/>
      <c r="C95" s="3"/>
      <c r="D95" s="3"/>
      <c r="E95" s="3"/>
      <c r="F95" s="3"/>
    </row>
    <row r="96" spans="1:6" ht="15">
      <c r="A96" s="3"/>
      <c r="B96" s="3"/>
      <c r="C96" s="3"/>
      <c r="D96" s="3"/>
      <c r="E96" s="3"/>
      <c r="F96" s="3"/>
    </row>
    <row r="97" spans="1:6" ht="15">
      <c r="A97" s="3"/>
      <c r="B97" s="3"/>
      <c r="C97" s="3"/>
      <c r="D97" s="3"/>
      <c r="E97" s="3"/>
      <c r="F97" s="3"/>
    </row>
    <row r="98" spans="1:6" ht="15">
      <c r="A98" s="3"/>
      <c r="B98" s="3"/>
      <c r="C98" s="3"/>
      <c r="D98" s="3"/>
      <c r="E98" s="3"/>
      <c r="F98" s="3"/>
    </row>
    <row r="99" spans="1:6" ht="15">
      <c r="A99" s="3"/>
      <c r="B99" s="3"/>
      <c r="C99" s="3"/>
      <c r="D99" s="3"/>
      <c r="E99" s="3"/>
      <c r="F99" s="3"/>
    </row>
    <row r="100" spans="1:6" ht="15">
      <c r="A100" s="3"/>
      <c r="B100" s="3"/>
      <c r="C100" s="3"/>
      <c r="D100" s="3"/>
      <c r="E100" s="3"/>
      <c r="F100" s="3"/>
    </row>
    <row r="101" spans="1:6" ht="15">
      <c r="A101" s="3"/>
      <c r="B101" s="3"/>
      <c r="C101" s="3"/>
      <c r="D101" s="3"/>
      <c r="E101" s="3"/>
      <c r="F101" s="3"/>
    </row>
    <row r="102" spans="1:6" ht="15">
      <c r="A102" s="3"/>
      <c r="B102" s="3"/>
      <c r="C102" s="3"/>
      <c r="D102" s="3"/>
      <c r="E102" s="3"/>
      <c r="F102" s="3"/>
    </row>
    <row r="103" spans="1:6" ht="15">
      <c r="A103" s="3"/>
      <c r="B103" s="3"/>
      <c r="C103" s="3"/>
      <c r="D103" s="3"/>
      <c r="E103" s="3"/>
      <c r="F103" s="3"/>
    </row>
    <row r="104" spans="1:6" ht="15">
      <c r="A104" s="3"/>
      <c r="B104" s="3"/>
      <c r="C104" s="3"/>
      <c r="D104" s="3"/>
      <c r="E104" s="3"/>
      <c r="F104" s="3"/>
    </row>
    <row r="105" spans="1:6" ht="15">
      <c r="A105" s="3"/>
      <c r="B105" s="3"/>
      <c r="C105" s="3"/>
      <c r="D105" s="3"/>
      <c r="E105" s="3"/>
      <c r="F105" s="3"/>
    </row>
    <row r="106" spans="1:6" ht="15">
      <c r="A106" s="3"/>
      <c r="B106" s="3"/>
      <c r="C106" s="3"/>
      <c r="D106" s="3"/>
      <c r="E106" s="3"/>
      <c r="F106" s="3"/>
    </row>
    <row r="107" spans="1:6" ht="15">
      <c r="A107" s="3"/>
      <c r="B107" s="3"/>
      <c r="C107" s="3"/>
      <c r="D107" s="3"/>
      <c r="E107" s="3"/>
      <c r="F107" s="3"/>
    </row>
    <row r="108" spans="1:6" ht="15">
      <c r="A108" s="3"/>
      <c r="B108" s="3"/>
      <c r="C108" s="3"/>
      <c r="D108" s="3"/>
      <c r="E108" s="3"/>
      <c r="F108" s="3"/>
    </row>
    <row r="109" spans="1:6" ht="15">
      <c r="A109" s="3"/>
      <c r="B109" s="3"/>
      <c r="C109" s="3"/>
      <c r="D109" s="3"/>
      <c r="E109" s="3"/>
      <c r="F109" s="3"/>
    </row>
    <row r="110" spans="1:6" ht="15">
      <c r="A110" s="3"/>
      <c r="B110" s="3"/>
      <c r="C110" s="3"/>
      <c r="D110" s="3"/>
      <c r="E110" s="3"/>
      <c r="F110" s="3"/>
    </row>
    <row r="111" spans="1:6" ht="15">
      <c r="A111" s="3"/>
      <c r="B111" s="3"/>
      <c r="C111" s="3"/>
      <c r="D111" s="3"/>
      <c r="E111" s="3"/>
      <c r="F111" s="3"/>
    </row>
    <row r="112" spans="1:6" ht="15">
      <c r="A112" s="3"/>
      <c r="B112" s="3"/>
      <c r="C112" s="3"/>
      <c r="D112" s="3"/>
      <c r="E112" s="3"/>
      <c r="F112" s="3"/>
    </row>
    <row r="113" spans="1:6" ht="15">
      <c r="A113" s="3"/>
      <c r="B113" s="3"/>
      <c r="C113" s="3"/>
      <c r="D113" s="3"/>
      <c r="E113" s="3"/>
      <c r="F113" s="3"/>
    </row>
    <row r="114" spans="1:6" ht="15">
      <c r="A114" s="3"/>
      <c r="B114" s="3"/>
      <c r="C114" s="3"/>
      <c r="D114" s="3"/>
      <c r="E114" s="3"/>
      <c r="F114" s="3"/>
    </row>
    <row r="115" spans="1:6" ht="15">
      <c r="A115" s="3"/>
      <c r="B115" s="3"/>
      <c r="C115" s="3"/>
      <c r="D115" s="3"/>
      <c r="E115" s="3"/>
      <c r="F115" s="3"/>
    </row>
    <row r="116" spans="1:6" ht="15">
      <c r="A116" s="3"/>
      <c r="B116" s="3"/>
      <c r="C116" s="3"/>
      <c r="D116" s="3"/>
      <c r="E116" s="3"/>
      <c r="F116" s="3"/>
    </row>
    <row r="117" spans="1:6" ht="15">
      <c r="A117" s="3"/>
      <c r="B117" s="3"/>
      <c r="C117" s="3"/>
      <c r="D117" s="3"/>
      <c r="E117" s="3"/>
      <c r="F117" s="3"/>
    </row>
  </sheetData>
  <sheetProtection/>
  <mergeCells count="15">
    <mergeCell ref="A56:G60"/>
    <mergeCell ref="A42:G42"/>
    <mergeCell ref="A6:G6"/>
    <mergeCell ref="A30:G30"/>
    <mergeCell ref="A45:G45"/>
    <mergeCell ref="A18:G18"/>
    <mergeCell ref="A1:G1"/>
    <mergeCell ref="A2:C2"/>
    <mergeCell ref="A3:A5"/>
    <mergeCell ref="B3:B5"/>
    <mergeCell ref="C3:F3"/>
    <mergeCell ref="D4:D5"/>
    <mergeCell ref="C4:C5"/>
    <mergeCell ref="E4:F4"/>
    <mergeCell ref="G3:G5"/>
  </mergeCells>
  <printOptions horizontalCentered="1"/>
  <pageMargins left="0.5511811023622047" right="0.2362204724409449" top="0.31496062992125984" bottom="0.2755905511811024" header="0.31496062992125984" footer="0.31496062992125984"/>
  <pageSetup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Мостовщикова</cp:lastModifiedBy>
  <cp:lastPrinted>2018-02-13T09:21:32Z</cp:lastPrinted>
  <dcterms:created xsi:type="dcterms:W3CDTF">1996-10-08T23:32:33Z</dcterms:created>
  <dcterms:modified xsi:type="dcterms:W3CDTF">2019-12-18T07:22:35Z</dcterms:modified>
  <cp:category/>
  <cp:version/>
  <cp:contentType/>
  <cp:contentStatus/>
</cp:coreProperties>
</file>