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652" activeTab="0"/>
  </bookViews>
  <sheets>
    <sheet name="ТРАФАРЕТ" sheetId="1" r:id="rId1"/>
  </sheets>
  <definedNames>
    <definedName name="_Beg0104">'ТРАФАРЕТ'!#REF!</definedName>
    <definedName name="_Beg0105">'ТРАФАРЕТ'!#REF!</definedName>
    <definedName name="_Beg0106">'ТРАФАРЕТ'!#REF!</definedName>
    <definedName name="_Beg0107">'ТРАФАРЕТ'!#REF!</definedName>
    <definedName name="_Beg0108">'ТРАФАРЕТ'!#REF!</definedName>
    <definedName name="_Beg0109">'ТРАФАРЕТ'!#REF!</definedName>
    <definedName name="_Beg0204">'ТРАФАРЕТ'!#REF!</definedName>
    <definedName name="_Beg0205">'ТРАФАРЕТ'!#REF!</definedName>
    <definedName name="_Beg0206">'ТРАФАРЕТ'!#REF!</definedName>
    <definedName name="_Beg0207">'ТРАФАРЕТ'!#REF!</definedName>
    <definedName name="_Beg0208">'ТРАФАРЕТ'!#REF!</definedName>
    <definedName name="_Beg0209">'ТРАФАРЕТ'!#REF!</definedName>
    <definedName name="_Beg0210">'ТРАФАРЕТ'!#REF!</definedName>
    <definedName name="_Beg0211">'ТРАФАРЕТ'!#REF!</definedName>
    <definedName name="_Beg0304">'ТРАФАРЕТ'!#REF!</definedName>
    <definedName name="_Beg0305">'ТРАФАРЕТ'!#REF!</definedName>
    <definedName name="_Beg0306">'ТРАФАРЕТ'!#REF!</definedName>
    <definedName name="_Beg0307">'ТРАФАРЕТ'!#REF!</definedName>
    <definedName name="_Beg0308">'ТРАФАРЕТ'!#REF!</definedName>
    <definedName name="_Beg0309">'ТРАФАРЕТ'!#REF!</definedName>
    <definedName name="_Beg0404">'ТРАФАРЕТ'!#REF!</definedName>
    <definedName name="_Beg0405">'ТРАФАРЕТ'!#REF!</definedName>
    <definedName name="_Beg0406">'ТРАФАРЕТ'!#REF!</definedName>
    <definedName name="_Beg0407">'ТРАФАРЕТ'!#REF!</definedName>
    <definedName name="_Beg0408">'ТРАФАРЕТ'!#REF!</definedName>
    <definedName name="_Beg0409">'ТРАФАРЕТ'!#REF!</definedName>
    <definedName name="_Sum0104">'ТРАФАРЕТ'!#REF!</definedName>
    <definedName name="_Sum0105">'ТРАФАРЕТ'!#REF!</definedName>
    <definedName name="_Sum0106">'ТРАФАРЕТ'!#REF!</definedName>
    <definedName name="_Sum0107">'ТРАФАРЕТ'!#REF!</definedName>
    <definedName name="_Sum0108">'ТРАФАРЕТ'!#REF!</definedName>
    <definedName name="_Sum0109">'ТРАФАРЕТ'!#REF!</definedName>
    <definedName name="_Sum0204">'ТРАФАРЕТ'!#REF!</definedName>
    <definedName name="_Sum0205">'ТРАФАРЕТ'!#REF!</definedName>
    <definedName name="_Sum0206">'ТРАФАРЕТ'!#REF!</definedName>
    <definedName name="_Sum0207">'ТРАФАРЕТ'!#REF!</definedName>
    <definedName name="_Sum0208">'ТРАФАРЕТ'!#REF!</definedName>
    <definedName name="_Sum0209">'ТРАФАРЕТ'!#REF!</definedName>
    <definedName name="_Sum0210">'ТРАФАРЕТ'!#REF!</definedName>
    <definedName name="_Sum0211">'ТРАФАРЕТ'!#REF!</definedName>
    <definedName name="_Sum0304">'ТРАФАРЕТ'!#REF!</definedName>
    <definedName name="_Sum0305">'ТРАФАРЕТ'!#REF!</definedName>
    <definedName name="_Sum0306">'ТРАФАРЕТ'!#REF!</definedName>
    <definedName name="_Sum0307">'ТРАФАРЕТ'!#REF!</definedName>
    <definedName name="_Sum0308">'ТРАФАРЕТ'!#REF!</definedName>
    <definedName name="_Sum0309">'ТРАФАРЕТ'!#REF!</definedName>
    <definedName name="_Sum0404">'ТРАФАРЕТ'!#REF!</definedName>
    <definedName name="_Sum0405">'ТРАФАРЕТ'!#REF!</definedName>
    <definedName name="_Sum0406">'ТРАФАРЕТ'!#REF!</definedName>
    <definedName name="_Sum0407">'ТРАФАРЕТ'!#REF!</definedName>
    <definedName name="_Sum0408">'ТРАФАРЕТ'!#REF!</definedName>
    <definedName name="_Sum0409">'ТРАФАРЕТ'!#REF!</definedName>
    <definedName name="detailEndExpend">'ТРАФАРЕТ'!#REF!</definedName>
    <definedName name="detailEndFinSrcI">'ТРАФАРЕТ'!#REF!</definedName>
    <definedName name="detailEndFinSrcO">'ТРАФАРЕТ'!#REF!</definedName>
    <definedName name="detailEndIncome">'ТРАФАРЕТ'!#REF!</definedName>
    <definedName name="detailStartExpend">'ТРАФАРЕТ'!#REF!</definedName>
    <definedName name="detailStartFinSrcI">'ТРАФАРЕТ'!#REF!</definedName>
    <definedName name="detailStartFinSrcO">'ТРАФАРЕТ'!#REF!</definedName>
    <definedName name="detailStartIncome">'ТРАФАРЕТ'!#REF!</definedName>
    <definedName name="LoadScript">#REF!</definedName>
    <definedName name="txt_fileName">#REF!</definedName>
    <definedName name="UnloadScript">#REF!</definedName>
    <definedName name="Дефициты_First">'ТРАФАРЕТ'!#REF!</definedName>
    <definedName name="Дефициты_First1">'ТРАФАРЕТ'!#REF!</definedName>
    <definedName name="Дефициты_Last">'ТРАФАРЕТ'!#REF!</definedName>
    <definedName name="Дефициты_Last1">'ТРАФАРЕТ'!#REF!</definedName>
    <definedName name="Доходы_Last">'ТРАФАРЕТ'!#REF!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'ТРАФАРЕТ'!#REF!</definedName>
    <definedName name="Расходы_Last">'ТРАФАРЕТ'!#REF!</definedName>
  </definedNames>
  <calcPr fullCalcOnLoad="1" fullPrecision="0"/>
</workbook>
</file>

<file path=xl/sharedStrings.xml><?xml version="1.0" encoding="utf-8"?>
<sst xmlns="http://schemas.openxmlformats.org/spreadsheetml/2006/main" count="21" uniqueCount="19">
  <si>
    <t xml:space="preserve"> Наименование показателя</t>
  </si>
  <si>
    <t>Глава муниципального образования</t>
  </si>
  <si>
    <t>i5_01101024000202030000</t>
  </si>
  <si>
    <t>i5_01101034000202120000</t>
  </si>
  <si>
    <t>i5_01101064000202040000</t>
  </si>
  <si>
    <t>i5_01101064000202250000</t>
  </si>
  <si>
    <t>i6_01101134000320970300</t>
  </si>
  <si>
    <t>Социальное обеспечение и иные выплаты населению</t>
  </si>
  <si>
    <t>i4_01101134110000000000</t>
  </si>
  <si>
    <t>Аппарат Думы города</t>
  </si>
  <si>
    <t>Заместитель председателя Думы города</t>
  </si>
  <si>
    <t>Аппарат Счетной палаты</t>
  </si>
  <si>
    <t>Председатель и зам.председателя Счетной палаты</t>
  </si>
  <si>
    <t>Расходы всего</t>
  </si>
  <si>
    <t>Председатель Думы города</t>
  </si>
  <si>
    <t>Прочие мероприятия органов местного самоуправления (иные закупки товаров, работ, услуг для обеспечения государственных (муниципальных) нужд )</t>
  </si>
  <si>
    <t>План на 2019 год</t>
  </si>
  <si>
    <t>Прочие закупки товаров, работ, услуг для обеспечения государственных (муниципальных) нужд )</t>
  </si>
  <si>
    <t>Исполнение            1 -е полугодие 2019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</si>
</sst>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#,##0.0;\ \-\ #,##0.0;\ \-"/>
    <numFmt numFmtId="174" formatCode="#,##0;\ \-\ #,##0;\ \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49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Alignment="1" applyProtection="1">
      <alignment horizontal="center" wrapText="1"/>
      <protection/>
    </xf>
    <xf numFmtId="49" fontId="0" fillId="38" borderId="0" xfId="0" applyNumberFormat="1" applyFill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Border="1" applyAlignment="1" applyProtection="1">
      <alignment horizontal="right"/>
      <protection/>
    </xf>
    <xf numFmtId="0" fontId="19" fillId="0" borderId="11" xfId="0" applyNumberFormat="1" applyFont="1" applyFill="1" applyBorder="1" applyAlignment="1" applyProtection="1">
      <alignment horizontal="left" wrapText="1"/>
      <protection/>
    </xf>
    <xf numFmtId="0" fontId="19" fillId="0" borderId="12" xfId="0" applyNumberFormat="1" applyFont="1" applyFill="1" applyBorder="1" applyAlignment="1" applyProtection="1">
      <alignment horizontal="left" wrapText="1"/>
      <protection/>
    </xf>
    <xf numFmtId="0" fontId="20" fillId="0" borderId="11" xfId="0" applyFont="1" applyBorder="1" applyAlignment="1" applyProtection="1">
      <alignment horizontal="left"/>
      <protection/>
    </xf>
    <xf numFmtId="172" fontId="19" fillId="0" borderId="13" xfId="0" applyNumberFormat="1" applyFont="1" applyFill="1" applyBorder="1" applyAlignment="1" applyProtection="1">
      <alignment horizontal="right"/>
      <protection/>
    </xf>
    <xf numFmtId="172" fontId="19" fillId="0" borderId="14" xfId="0" applyNumberFormat="1" applyFont="1" applyFill="1" applyBorder="1" applyAlignment="1" applyProtection="1">
      <alignment horizontal="right"/>
      <protection/>
    </xf>
    <xf numFmtId="172" fontId="19" fillId="0" borderId="15" xfId="0" applyNumberFormat="1" applyFont="1" applyFill="1" applyBorder="1" applyAlignment="1" applyProtection="1">
      <alignment horizontal="right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center" vertical="center"/>
      <protection/>
    </xf>
    <xf numFmtId="172" fontId="20" fillId="0" borderId="13" xfId="0" applyNumberFormat="1" applyFont="1" applyBorder="1" applyAlignment="1" applyProtection="1">
      <alignment horizontal="right" wrapText="1"/>
      <protection/>
    </xf>
    <xf numFmtId="172" fontId="20" fillId="0" borderId="14" xfId="0" applyNumberFormat="1" applyFont="1" applyBorder="1" applyAlignment="1" applyProtection="1">
      <alignment horizontal="right" wrapText="1"/>
      <protection/>
    </xf>
    <xf numFmtId="172" fontId="20" fillId="0" borderId="15" xfId="0" applyNumberFormat="1" applyFont="1" applyBorder="1" applyAlignment="1" applyProtection="1">
      <alignment horizontal="right" wrapText="1"/>
      <protection/>
    </xf>
    <xf numFmtId="172" fontId="20" fillId="0" borderId="13" xfId="0" applyNumberFormat="1" applyFont="1" applyBorder="1" applyAlignment="1" applyProtection="1">
      <alignment horizontal="right"/>
      <protection/>
    </xf>
    <xf numFmtId="0" fontId="20" fillId="0" borderId="14" xfId="0" applyFont="1" applyBorder="1" applyAlignment="1" applyProtection="1">
      <alignment horizontal="right"/>
      <protection/>
    </xf>
    <xf numFmtId="0" fontId="20" fillId="0" borderId="15" xfId="0" applyFont="1" applyBorder="1" applyAlignment="1" applyProtection="1">
      <alignment horizontal="right"/>
      <protection/>
    </xf>
    <xf numFmtId="172" fontId="20" fillId="0" borderId="19" xfId="0" applyNumberFormat="1" applyFont="1" applyFill="1" applyBorder="1" applyAlignment="1" applyProtection="1">
      <alignment horizontal="center" vertical="center" wrapText="1"/>
      <protection/>
    </xf>
    <xf numFmtId="172" fontId="20" fillId="0" borderId="20" xfId="0" applyNumberFormat="1" applyFont="1" applyFill="1" applyBorder="1" applyAlignment="1" applyProtection="1">
      <alignment horizontal="center" vertical="center" wrapText="1"/>
      <protection/>
    </xf>
    <xf numFmtId="172" fontId="20" fillId="0" borderId="21" xfId="0" applyNumberFormat="1" applyFont="1" applyFill="1" applyBorder="1" applyAlignment="1" applyProtection="1">
      <alignment horizontal="center" vertical="center" wrapText="1"/>
      <protection/>
    </xf>
    <xf numFmtId="172" fontId="20" fillId="0" borderId="22" xfId="0" applyNumberFormat="1" applyFont="1" applyFill="1" applyBorder="1" applyAlignment="1" applyProtection="1">
      <alignment horizontal="center" vertical="center" wrapText="1"/>
      <protection/>
    </xf>
    <xf numFmtId="172" fontId="20" fillId="0" borderId="0" xfId="0" applyNumberFormat="1" applyFont="1" applyFill="1" applyBorder="1" applyAlignment="1" applyProtection="1">
      <alignment horizontal="center" vertical="center" wrapText="1"/>
      <protection/>
    </xf>
    <xf numFmtId="172" fontId="20" fillId="0" borderId="23" xfId="0" applyNumberFormat="1" applyFont="1" applyFill="1" applyBorder="1" applyAlignment="1" applyProtection="1">
      <alignment horizontal="center" vertical="center" wrapText="1"/>
      <protection/>
    </xf>
    <xf numFmtId="172" fontId="20" fillId="0" borderId="24" xfId="0" applyNumberFormat="1" applyFont="1" applyFill="1" applyBorder="1" applyAlignment="1" applyProtection="1">
      <alignment horizontal="center" vertical="center" wrapText="1"/>
      <protection/>
    </xf>
    <xf numFmtId="172" fontId="20" fillId="0" borderId="10" xfId="0" applyNumberFormat="1" applyFont="1" applyFill="1" applyBorder="1" applyAlignment="1" applyProtection="1">
      <alignment horizontal="center" vertical="center" wrapText="1"/>
      <protection/>
    </xf>
    <xf numFmtId="172" fontId="20" fillId="0" borderId="25" xfId="0" applyNumberFormat="1" applyFont="1" applyFill="1" applyBorder="1" applyAlignment="1" applyProtection="1">
      <alignment horizontal="center" vertical="center" wrapText="1"/>
      <protection/>
    </xf>
    <xf numFmtId="172" fontId="20" fillId="0" borderId="19" xfId="0" applyNumberFormat="1" applyFont="1" applyFill="1" applyBorder="1" applyAlignment="1" applyProtection="1">
      <alignment horizontal="center" vertical="center"/>
      <protection/>
    </xf>
    <xf numFmtId="172" fontId="20" fillId="0" borderId="20" xfId="0" applyNumberFormat="1" applyFont="1" applyFill="1" applyBorder="1" applyAlignment="1" applyProtection="1">
      <alignment horizontal="center" vertical="center"/>
      <protection/>
    </xf>
    <xf numFmtId="172" fontId="20" fillId="0" borderId="21" xfId="0" applyNumberFormat="1" applyFont="1" applyFill="1" applyBorder="1" applyAlignment="1" applyProtection="1">
      <alignment horizontal="center" vertical="center"/>
      <protection/>
    </xf>
    <xf numFmtId="172" fontId="20" fillId="0" borderId="22" xfId="0" applyNumberFormat="1" applyFont="1" applyFill="1" applyBorder="1" applyAlignment="1" applyProtection="1">
      <alignment horizontal="center" vertical="center"/>
      <protection/>
    </xf>
    <xf numFmtId="172" fontId="20" fillId="0" borderId="0" xfId="0" applyNumberFormat="1" applyFont="1" applyFill="1" applyBorder="1" applyAlignment="1" applyProtection="1">
      <alignment horizontal="center" vertical="center"/>
      <protection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4" xfId="0" applyNumberFormat="1" applyFont="1" applyFill="1" applyBorder="1" applyAlignment="1" applyProtection="1">
      <alignment horizontal="center" vertical="center"/>
      <protection/>
    </xf>
    <xf numFmtId="172" fontId="20" fillId="0" borderId="10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</cellXfs>
  <cellStyles count="108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2 2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Zeros="0" tabSelected="1" zoomScalePageLayoutView="0" workbookViewId="0" topLeftCell="A2">
      <selection activeCell="E17" sqref="E17:G17"/>
    </sheetView>
  </sheetViews>
  <sheetFormatPr defaultColWidth="9.125" defaultRowHeight="12.75"/>
  <cols>
    <col min="1" max="1" width="39.625" style="2" customWidth="1"/>
    <col min="2" max="3" width="5.625" style="3" customWidth="1"/>
    <col min="4" max="4" width="8.625" style="3" customWidth="1"/>
    <col min="5" max="5" width="5.625" style="1" customWidth="1"/>
    <col min="6" max="6" width="7.375" style="3" customWidth="1"/>
    <col min="7" max="7" width="6.50390625" style="3" customWidth="1"/>
    <col min="8" max="8" width="30.375" style="8" hidden="1" customWidth="1"/>
    <col min="9" max="9" width="39.375" style="9" hidden="1" customWidth="1"/>
    <col min="10" max="16384" width="9.125" style="1" customWidth="1"/>
  </cols>
  <sheetData>
    <row r="1" spans="1:8" ht="12.75">
      <c r="A1" s="5"/>
      <c r="B1" s="6"/>
      <c r="C1" s="6"/>
      <c r="D1" s="6"/>
      <c r="E1" s="6"/>
      <c r="F1" s="6"/>
      <c r="G1" s="6"/>
      <c r="H1" s="4"/>
    </row>
    <row r="2" spans="1:8" ht="12.75" customHeight="1">
      <c r="A2" s="19" t="s">
        <v>0</v>
      </c>
      <c r="B2" s="37" t="s">
        <v>16</v>
      </c>
      <c r="C2" s="38"/>
      <c r="D2" s="39"/>
      <c r="E2" s="28" t="s">
        <v>18</v>
      </c>
      <c r="F2" s="29"/>
      <c r="G2" s="30"/>
      <c r="H2" s="11"/>
    </row>
    <row r="3" spans="1:8" ht="12.75">
      <c r="A3" s="20"/>
      <c r="B3" s="40"/>
      <c r="C3" s="41"/>
      <c r="D3" s="42"/>
      <c r="E3" s="31"/>
      <c r="F3" s="32"/>
      <c r="G3" s="33"/>
      <c r="H3" s="11"/>
    </row>
    <row r="4" spans="1:8" ht="12.75" customHeight="1">
      <c r="A4" s="20"/>
      <c r="B4" s="40"/>
      <c r="C4" s="41"/>
      <c r="D4" s="42"/>
      <c r="E4" s="31"/>
      <c r="F4" s="32"/>
      <c r="G4" s="33"/>
      <c r="H4" s="11"/>
    </row>
    <row r="5" spans="1:8" ht="12.75">
      <c r="A5" s="20"/>
      <c r="B5" s="40"/>
      <c r="C5" s="41"/>
      <c r="D5" s="42"/>
      <c r="E5" s="31"/>
      <c r="F5" s="32"/>
      <c r="G5" s="33"/>
      <c r="H5" s="11"/>
    </row>
    <row r="6" spans="1:8" ht="12.75">
      <c r="A6" s="20"/>
      <c r="B6" s="40"/>
      <c r="C6" s="41"/>
      <c r="D6" s="42"/>
      <c r="E6" s="31"/>
      <c r="F6" s="32"/>
      <c r="G6" s="33"/>
      <c r="H6" s="11"/>
    </row>
    <row r="7" spans="1:8" ht="12.75">
      <c r="A7" s="21"/>
      <c r="B7" s="43"/>
      <c r="C7" s="44"/>
      <c r="D7" s="45"/>
      <c r="E7" s="34"/>
      <c r="F7" s="35"/>
      <c r="G7" s="36"/>
      <c r="H7" s="11"/>
    </row>
    <row r="8" spans="1:9" s="7" customFormat="1" ht="15" hidden="1">
      <c r="A8" s="14" t="s">
        <v>1</v>
      </c>
      <c r="B8" s="16">
        <v>0</v>
      </c>
      <c r="C8" s="17"/>
      <c r="D8" s="18"/>
      <c r="E8" s="16">
        <v>0</v>
      </c>
      <c r="F8" s="17"/>
      <c r="G8" s="18"/>
      <c r="H8" s="12"/>
      <c r="I8" s="10" t="s">
        <v>2</v>
      </c>
    </row>
    <row r="9" spans="1:9" s="7" customFormat="1" ht="22.5" customHeight="1">
      <c r="A9" s="14" t="s">
        <v>14</v>
      </c>
      <c r="B9" s="16">
        <v>5650328</v>
      </c>
      <c r="C9" s="17"/>
      <c r="D9" s="18"/>
      <c r="E9" s="16">
        <v>2680723.44</v>
      </c>
      <c r="F9" s="17"/>
      <c r="G9" s="18"/>
      <c r="H9" s="12"/>
      <c r="I9" s="10" t="s">
        <v>2</v>
      </c>
    </row>
    <row r="10" spans="1:9" s="7" customFormat="1" ht="33.75" customHeight="1">
      <c r="A10" s="13" t="s">
        <v>10</v>
      </c>
      <c r="B10" s="16">
        <v>3980092</v>
      </c>
      <c r="C10" s="17"/>
      <c r="D10" s="18"/>
      <c r="E10" s="16">
        <v>1768436.07</v>
      </c>
      <c r="F10" s="17"/>
      <c r="G10" s="18"/>
      <c r="H10" s="12"/>
      <c r="I10" s="10" t="s">
        <v>3</v>
      </c>
    </row>
    <row r="11" spans="1:9" s="7" customFormat="1" ht="33.75" customHeight="1">
      <c r="A11" s="13" t="s">
        <v>9</v>
      </c>
      <c r="B11" s="16">
        <v>21093627</v>
      </c>
      <c r="C11" s="17"/>
      <c r="D11" s="18"/>
      <c r="E11" s="16">
        <v>8101468.17</v>
      </c>
      <c r="F11" s="17"/>
      <c r="G11" s="18"/>
      <c r="H11" s="12"/>
      <c r="I11" s="10"/>
    </row>
    <row r="12" spans="1:9" s="7" customFormat="1" ht="22.5" customHeight="1">
      <c r="A12" s="13" t="s">
        <v>11</v>
      </c>
      <c r="B12" s="16">
        <v>19137884</v>
      </c>
      <c r="C12" s="17"/>
      <c r="D12" s="18"/>
      <c r="E12" s="16">
        <v>8604077.47</v>
      </c>
      <c r="F12" s="17"/>
      <c r="G12" s="18"/>
      <c r="H12" s="12"/>
      <c r="I12" s="10" t="s">
        <v>4</v>
      </c>
    </row>
    <row r="13" spans="1:9" s="7" customFormat="1" ht="33" customHeight="1">
      <c r="A13" s="13" t="s">
        <v>12</v>
      </c>
      <c r="B13" s="16">
        <v>5168309</v>
      </c>
      <c r="C13" s="17"/>
      <c r="D13" s="18"/>
      <c r="E13" s="16">
        <v>2460594.16</v>
      </c>
      <c r="F13" s="17"/>
      <c r="G13" s="18"/>
      <c r="H13" s="12"/>
      <c r="I13" s="10" t="s">
        <v>5</v>
      </c>
    </row>
    <row r="14" spans="1:9" s="7" customFormat="1" ht="29.25" customHeight="1">
      <c r="A14" s="13" t="s">
        <v>7</v>
      </c>
      <c r="B14" s="16">
        <v>160000</v>
      </c>
      <c r="C14" s="17"/>
      <c r="D14" s="18"/>
      <c r="E14" s="16">
        <v>48000</v>
      </c>
      <c r="F14" s="17"/>
      <c r="G14" s="18"/>
      <c r="H14" s="12"/>
      <c r="I14" s="10" t="s">
        <v>6</v>
      </c>
    </row>
    <row r="15" spans="1:9" s="7" customFormat="1" ht="46.5">
      <c r="A15" s="13" t="s">
        <v>17</v>
      </c>
      <c r="B15" s="16">
        <v>952990</v>
      </c>
      <c r="C15" s="17"/>
      <c r="D15" s="18"/>
      <c r="E15" s="16">
        <v>0</v>
      </c>
      <c r="F15" s="17"/>
      <c r="G15" s="18"/>
      <c r="H15" s="12"/>
      <c r="I15" s="10" t="s">
        <v>8</v>
      </c>
    </row>
    <row r="16" spans="1:9" s="7" customFormat="1" ht="78">
      <c r="A16" s="13" t="s">
        <v>15</v>
      </c>
      <c r="B16" s="16">
        <v>790000</v>
      </c>
      <c r="C16" s="17"/>
      <c r="D16" s="18"/>
      <c r="E16" s="16">
        <v>364528.68</v>
      </c>
      <c r="F16" s="17"/>
      <c r="G16" s="18"/>
      <c r="H16" s="12"/>
      <c r="I16" s="10" t="s">
        <v>8</v>
      </c>
    </row>
    <row r="17" spans="1:7" ht="15">
      <c r="A17" s="15" t="s">
        <v>13</v>
      </c>
      <c r="B17" s="22">
        <f>SUM(B8:B16)</f>
        <v>56933230</v>
      </c>
      <c r="C17" s="23"/>
      <c r="D17" s="24"/>
      <c r="E17" s="25">
        <f>SUM(E8:E16)</f>
        <v>24027827.99</v>
      </c>
      <c r="F17" s="26"/>
      <c r="G17" s="27"/>
    </row>
  </sheetData>
  <sheetProtection/>
  <mergeCells count="23">
    <mergeCell ref="B13:D13"/>
    <mergeCell ref="E2:G7"/>
    <mergeCell ref="B2:D7"/>
    <mergeCell ref="B9:D9"/>
    <mergeCell ref="E9:G9"/>
    <mergeCell ref="B12:D12"/>
    <mergeCell ref="A2:A7"/>
    <mergeCell ref="B17:D17"/>
    <mergeCell ref="E17:G17"/>
    <mergeCell ref="B16:D16"/>
    <mergeCell ref="E16:G16"/>
    <mergeCell ref="B14:D14"/>
    <mergeCell ref="E14:G14"/>
    <mergeCell ref="B15:D15"/>
    <mergeCell ref="E15:G15"/>
    <mergeCell ref="B8:D8"/>
    <mergeCell ref="E8:G8"/>
    <mergeCell ref="B11:D11"/>
    <mergeCell ref="E11:G11"/>
    <mergeCell ref="E13:G13"/>
    <mergeCell ref="E12:G12"/>
    <mergeCell ref="B10:D10"/>
    <mergeCell ref="E10:G10"/>
  </mergeCells>
  <printOptions/>
  <pageMargins left="0" right="0" top="0.3937007874015748" bottom="0.3937007874015748" header="0" footer="0"/>
  <pageSetup blackAndWhite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Duma</cp:lastModifiedBy>
  <cp:lastPrinted>2016-07-04T04:10:30Z</cp:lastPrinted>
  <dcterms:created xsi:type="dcterms:W3CDTF">2008-03-14T10:46:47Z</dcterms:created>
  <dcterms:modified xsi:type="dcterms:W3CDTF">2019-10-15T12:02:46Z</dcterms:modified>
  <cp:category/>
  <cp:version/>
  <cp:contentType/>
  <cp:contentStatus/>
</cp:coreProperties>
</file>