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9 сентябрь\на сайт (восьмое изменение)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4" i="1"/>
  <c r="D7" i="1" l="1"/>
  <c r="D8" i="1"/>
  <c r="D6" i="1"/>
  <c r="D12" i="1" l="1"/>
  <c r="D13" i="1"/>
  <c r="D11" i="1" l="1"/>
  <c r="D4" i="1"/>
</calcChain>
</file>

<file path=xl/sharedStrings.xml><?xml version="1.0" encoding="utf-8"?>
<sst xmlns="http://schemas.openxmlformats.org/spreadsheetml/2006/main" count="23" uniqueCount="23">
  <si>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</si>
  <si>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</si>
  <si>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</si>
  <si>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</si>
  <si>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</si>
  <si>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</si>
  <si>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</si>
  <si>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</si>
  <si>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</si>
  <si>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</si>
  <si>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</si>
  <si>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</si>
  <si>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</si>
  <si>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</si>
  <si>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000 01 03 00 00 00 0000 000</t>
  </si>
  <si>
    <t>000 01 03 01 00 04 0000 710</t>
  </si>
  <si>
    <t>Поправки, вносимые в бюджет, в рублях           (гр.5-гр.3)</t>
  </si>
  <si>
    <t>Бюджет на 2019 год, с учетом поправок, в рублях</t>
  </si>
  <si>
    <t>Уточнённый бюджет на 2019 год,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</si>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</sst>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P13" sqref="P13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23.140625" bestFit="1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18</v>
      </c>
      <c r="D2" s="13" t="s">
        <v>16</v>
      </c>
      <c r="E2" s="13" t="s">
        <v>17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7" customFormat="1" ht="39" customHeight="1" x14ac:dyDescent="0.3">
      <c r="A4" s="5" t="s">
        <v>2</v>
      </c>
      <c r="B4" s="6"/>
      <c r="C4" s="17">
        <v>1815869925.3600001</v>
      </c>
      <c r="D4" s="17">
        <f>E4-C4</f>
        <v>217429933</v>
      </c>
      <c r="E4" s="17">
        <f>E11+E6</f>
        <v>2033299858.3600001</v>
      </c>
    </row>
    <row r="5" spans="1:5" s="7" customFormat="1" ht="15.75" customHeight="1" x14ac:dyDescent="0.3">
      <c r="A5" s="8" t="s">
        <v>3</v>
      </c>
      <c r="B5" s="9"/>
      <c r="C5" s="9"/>
      <c r="D5" s="18"/>
      <c r="E5" s="9"/>
    </row>
    <row r="6" spans="1:5" s="7" customFormat="1" ht="39" customHeight="1" x14ac:dyDescent="0.3">
      <c r="A6" s="8" t="s">
        <v>10</v>
      </c>
      <c r="B6" s="11" t="s">
        <v>14</v>
      </c>
      <c r="C6" s="12">
        <v>123351250</v>
      </c>
      <c r="D6" s="18">
        <f t="shared" ref="D6:D13" si="0">E6-C6</f>
        <v>0</v>
      </c>
      <c r="E6" s="12">
        <f>E7-E9</f>
        <v>123351250</v>
      </c>
    </row>
    <row r="7" spans="1:5" s="7" customFormat="1" ht="56.25" customHeight="1" x14ac:dyDescent="0.3">
      <c r="A7" s="8" t="s">
        <v>11</v>
      </c>
      <c r="B7" s="11" t="s">
        <v>13</v>
      </c>
      <c r="C7" s="12">
        <v>134565000</v>
      </c>
      <c r="D7" s="18">
        <f t="shared" si="0"/>
        <v>0</v>
      </c>
      <c r="E7" s="12">
        <v>134565000</v>
      </c>
    </row>
    <row r="8" spans="1:5" s="7" customFormat="1" ht="73.5" customHeight="1" x14ac:dyDescent="0.3">
      <c r="A8" s="8" t="s">
        <v>12</v>
      </c>
      <c r="B8" s="11" t="s">
        <v>15</v>
      </c>
      <c r="C8" s="12">
        <v>134565000</v>
      </c>
      <c r="D8" s="18">
        <f t="shared" si="0"/>
        <v>0</v>
      </c>
      <c r="E8" s="12">
        <v>134565000</v>
      </c>
    </row>
    <row r="9" spans="1:5" s="7" customFormat="1" ht="73.5" customHeight="1" x14ac:dyDescent="0.3">
      <c r="A9" s="8" t="s">
        <v>19</v>
      </c>
      <c r="B9" s="11" t="s">
        <v>20</v>
      </c>
      <c r="C9" s="12">
        <v>11213750</v>
      </c>
      <c r="D9" s="18"/>
      <c r="E9" s="12">
        <v>11213750</v>
      </c>
    </row>
    <row r="10" spans="1:5" s="7" customFormat="1" ht="73.5" customHeight="1" x14ac:dyDescent="0.3">
      <c r="A10" s="8" t="s">
        <v>21</v>
      </c>
      <c r="B10" s="11" t="s">
        <v>22</v>
      </c>
      <c r="C10" s="12">
        <v>11213750</v>
      </c>
      <c r="D10" s="18"/>
      <c r="E10" s="12">
        <v>11213750</v>
      </c>
    </row>
    <row r="11" spans="1:5" s="7" customFormat="1" ht="39" customHeight="1" x14ac:dyDescent="0.3">
      <c r="A11" s="10" t="s">
        <v>4</v>
      </c>
      <c r="B11" s="11" t="s">
        <v>5</v>
      </c>
      <c r="C11" s="16">
        <v>1692518675.3600001</v>
      </c>
      <c r="D11" s="18">
        <f t="shared" si="0"/>
        <v>217429933</v>
      </c>
      <c r="E11" s="16">
        <v>1909948608.3600001</v>
      </c>
    </row>
    <row r="12" spans="1:5" s="7" customFormat="1" ht="35.25" customHeight="1" x14ac:dyDescent="0.3">
      <c r="A12" s="10" t="s">
        <v>6</v>
      </c>
      <c r="B12" s="11" t="s">
        <v>7</v>
      </c>
      <c r="C12" s="16">
        <v>691760153.63999999</v>
      </c>
      <c r="D12" s="18">
        <f t="shared" si="0"/>
        <v>-217429933</v>
      </c>
      <c r="E12" s="16">
        <v>474330220.63999999</v>
      </c>
    </row>
    <row r="13" spans="1:5" ht="37.5" x14ac:dyDescent="0.3">
      <c r="A13" s="10" t="s">
        <v>8</v>
      </c>
      <c r="B13" s="11" t="s">
        <v>9</v>
      </c>
      <c r="C13" s="16">
        <v>2384278829</v>
      </c>
      <c r="D13" s="19">
        <f t="shared" si="0"/>
        <v>0</v>
      </c>
      <c r="E13" s="16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2019-09-23T08:24:54Z</dcterms:modified>
</cp:coreProperties>
</file>