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8 август\на Думу\"/>
    </mc:Choice>
  </mc:AlternateContent>
  <bookViews>
    <workbookView xWindow="0" yWindow="0" windowWidth="1944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19" i="1" l="1"/>
  <c r="D16" i="1" s="1"/>
  <c r="D15" i="1" l="1"/>
  <c r="E13" i="1" l="1"/>
  <c r="E11" i="1"/>
  <c r="D11" i="1"/>
  <c r="D10" i="1" s="1"/>
  <c r="E10" i="1" l="1"/>
  <c r="E23" i="1" l="1"/>
  <c r="E8" i="1" s="1"/>
  <c r="D23" i="1"/>
  <c r="D8" i="1" s="1"/>
</calcChain>
</file>

<file path=xl/sharedStrings.xml><?xml version="1.0" encoding="utf-8"?>
<sst xmlns="http://schemas.openxmlformats.org/spreadsheetml/2006/main" count="43" uniqueCount="40">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</sst>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zoomScale="75" zoomScaleNormal="75" workbookViewId="0">
      <selection activeCell="P26" sqref="P25:P2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28515625" customWidth="1"/>
    <col min="5" max="5" width="21.7109375" customWidth="1"/>
  </cols>
  <sheetData>
    <row r="1" spans="1:5" ht="18.75" x14ac:dyDescent="0.3">
      <c r="A1" s="1"/>
      <c r="B1" s="1"/>
      <c r="C1" s="2"/>
      <c r="E1" s="2" t="s">
        <v>39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</v>
      </c>
      <c r="C5" s="23"/>
      <c r="D5" s="23"/>
      <c r="E5" s="23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D23-D21</f>
        <v>123674605</v>
      </c>
      <c r="E8" s="17">
        <f>E10+E23</f>
        <v>124364945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33</v>
      </c>
      <c r="C15" s="15" t="s">
        <v>30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32</v>
      </c>
      <c r="C16" s="15" t="s">
        <v>31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37</v>
      </c>
      <c r="C17" s="15" t="s">
        <v>34</v>
      </c>
      <c r="D17" s="19"/>
      <c r="E17" s="19"/>
    </row>
    <row r="18" spans="1:5" s="11" customFormat="1" ht="75" hidden="1" x14ac:dyDescent="0.3">
      <c r="A18" s="8"/>
      <c r="B18" s="12" t="s">
        <v>36</v>
      </c>
      <c r="C18" s="15" t="s">
        <v>35</v>
      </c>
      <c r="D18" s="19"/>
      <c r="E18" s="19"/>
    </row>
    <row r="19" spans="1:5" s="11" customFormat="1" ht="71.25" hidden="1" customHeight="1" x14ac:dyDescent="0.3">
      <c r="A19" s="8"/>
      <c r="B19" s="14" t="s">
        <v>29</v>
      </c>
      <c r="C19" s="15" t="s">
        <v>28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26</v>
      </c>
      <c r="C20" s="15" t="s">
        <v>27</v>
      </c>
      <c r="D20" s="19"/>
      <c r="E20" s="19"/>
    </row>
    <row r="21" spans="1:5" s="11" customFormat="1" ht="75" x14ac:dyDescent="0.3">
      <c r="A21" s="8"/>
      <c r="B21" s="22" t="s">
        <v>29</v>
      </c>
      <c r="C21" s="15" t="s">
        <v>28</v>
      </c>
      <c r="D21" s="19">
        <f>D22</f>
        <v>123351250</v>
      </c>
      <c r="E21" s="19"/>
    </row>
    <row r="22" spans="1:5" s="11" customFormat="1" ht="75" x14ac:dyDescent="0.3">
      <c r="A22" s="8"/>
      <c r="B22" s="22" t="s">
        <v>38</v>
      </c>
      <c r="C22" s="15" t="s">
        <v>27</v>
      </c>
      <c r="D22" s="19">
        <v>123351250</v>
      </c>
      <c r="E22" s="19"/>
    </row>
    <row r="23" spans="1:5" s="11" customFormat="1" ht="48.75" customHeight="1" x14ac:dyDescent="0.3">
      <c r="A23" s="8"/>
      <c r="B23" s="16" t="s">
        <v>19</v>
      </c>
      <c r="C23" s="15" t="s">
        <v>20</v>
      </c>
      <c r="D23" s="19">
        <f>D25-D24</f>
        <v>247025855</v>
      </c>
      <c r="E23" s="19">
        <f>E25-E24</f>
        <v>124364945</v>
      </c>
    </row>
    <row r="24" spans="1:5" s="11" customFormat="1" ht="42.75" customHeight="1" x14ac:dyDescent="0.3">
      <c r="A24" s="8"/>
      <c r="B24" s="16" t="s">
        <v>21</v>
      </c>
      <c r="C24" s="15" t="s">
        <v>22</v>
      </c>
      <c r="D24" s="19">
        <v>444734298.63999999</v>
      </c>
      <c r="E24" s="19">
        <v>320369353.63999999</v>
      </c>
    </row>
    <row r="25" spans="1:5" ht="44.25" customHeight="1" x14ac:dyDescent="0.3">
      <c r="B25" s="16" t="s">
        <v>23</v>
      </c>
      <c r="C25" s="15" t="s">
        <v>24</v>
      </c>
      <c r="D25" s="19">
        <v>691760153.63999999</v>
      </c>
      <c r="E25" s="19">
        <v>444734298.63999999</v>
      </c>
    </row>
    <row r="34" spans="4:5" ht="18.75" x14ac:dyDescent="0.3">
      <c r="D34" s="20"/>
      <c r="E34" s="20"/>
    </row>
    <row r="41" spans="4:5" ht="18" x14ac:dyDescent="0.25">
      <c r="D41" s="21"/>
      <c r="E41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2019-08-19T06:47:34Z</cp:lastPrinted>
  <dcterms:created xsi:type="dcterms:W3CDTF">2018-12-18T05:11:27Z</dcterms:created>
  <dcterms:modified xsi:type="dcterms:W3CDTF">2019-08-19T08:16:18Z</dcterms:modified>
</cp:coreProperties>
</file>