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июнь\на сайт (шестое изменение)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E10" i="1" l="1"/>
  <c r="C8" i="1" l="1"/>
  <c r="C7" i="1" s="1"/>
  <c r="C6" i="1" s="1"/>
  <c r="C4" i="1" s="1"/>
  <c r="D9" i="1" l="1"/>
  <c r="D11" i="1"/>
  <c r="D12" i="1"/>
  <c r="E8" i="1"/>
  <c r="D8" i="1" s="1"/>
  <c r="E7" i="1" l="1"/>
  <c r="E6" i="1" l="1"/>
  <c r="D7" i="1"/>
  <c r="D10" i="1" l="1"/>
  <c r="E4" i="1"/>
  <c r="D4" i="1" s="1"/>
  <c r="D6" i="1"/>
</calcChain>
</file>

<file path=xl/sharedStrings.xml><?xml version="1.0" encoding="utf-8"?>
<sst xmlns="http://schemas.openxmlformats.org/spreadsheetml/2006/main" count="21" uniqueCount="21">
  <si>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</si>
  <si>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</si>
  <si>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</si>
  <si>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</si>
  <si>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</si>
  <si>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</si>
  <si>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</si>
  <si>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</si>
  <si>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</si>
  <si>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</si>
  <si>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</si>
  <si>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</si>
  <si>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</si>
  <si>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</si>
  <si>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</si>
  <si>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</si>
  <si>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</si>
  <si>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</si>
  <si>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Поправки, вносимые в бюджет, в рублях           (гр.5-гр.3)</t>
  </si>
  <si>
    <t>Бюджет на 2019 год, с учетом поправок, в рублях</t>
  </si>
  <si>
    <t>Уточнённый бюджет на 2019 год,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</si>
</sst>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="75" zoomScaleNormal="75" workbookViewId="0">
      <selection activeCell="C3" sqref="C3"/>
    </sheetView>
  </sheetViews>
  <sheetFormatPr defaultRowHeight="12.75" x14ac:dyDescent="0.2"/>
  <cols>
    <col min="1" max="1" width="59.5703125" customWidth="1"/>
    <col min="2" max="2" width="37.140625" customWidth="1"/>
    <col min="3" max="3" width="20.7109375" customWidth="1"/>
    <col min="4" max="4" width="17.5703125" customWidth="1"/>
    <col min="5" max="5" width="21.14062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20</v>
      </c>
      <c r="D2" s="13" t="s">
        <v>18</v>
      </c>
      <c r="E2" s="13" t="s">
        <v>19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7" customFormat="1" ht="39" customHeight="1" x14ac:dyDescent="0.3">
      <c r="A4" s="5" t="s">
        <v>2</v>
      </c>
      <c r="B4" s="6"/>
      <c r="C4" s="17">
        <f>C10+C6</f>
        <v>1666891355.1300001</v>
      </c>
      <c r="D4" s="17">
        <f>E4-C4</f>
        <v>7027443.2300000191</v>
      </c>
      <c r="E4" s="17">
        <f>E10+E6</f>
        <v>1673918798.3600001</v>
      </c>
    </row>
    <row r="5" spans="1:5" s="7" customFormat="1" ht="15.75" customHeight="1" x14ac:dyDescent="0.3">
      <c r="A5" s="8" t="s">
        <v>3</v>
      </c>
      <c r="B5" s="9"/>
      <c r="C5" s="9"/>
      <c r="D5" s="18"/>
      <c r="E5" s="9"/>
    </row>
    <row r="6" spans="1:5" s="7" customFormat="1" ht="39" customHeight="1" x14ac:dyDescent="0.3">
      <c r="A6" s="8" t="s">
        <v>10</v>
      </c>
      <c r="B6" s="11" t="s">
        <v>16</v>
      </c>
      <c r="C6" s="12">
        <f>C7</f>
        <v>0</v>
      </c>
      <c r="D6" s="18">
        <f t="shared" ref="D6:D12" si="0">E6-C6</f>
        <v>0</v>
      </c>
      <c r="E6" s="12">
        <f>E7</f>
        <v>0</v>
      </c>
    </row>
    <row r="7" spans="1:5" s="7" customFormat="1" ht="57" customHeight="1" x14ac:dyDescent="0.3">
      <c r="A7" s="8" t="s">
        <v>11</v>
      </c>
      <c r="B7" s="11" t="s">
        <v>15</v>
      </c>
      <c r="C7" s="12">
        <f>C8</f>
        <v>0</v>
      </c>
      <c r="D7" s="18">
        <f t="shared" si="0"/>
        <v>0</v>
      </c>
      <c r="E7" s="12">
        <f>E8</f>
        <v>0</v>
      </c>
    </row>
    <row r="8" spans="1:5" s="7" customFormat="1" ht="56.25" customHeight="1" x14ac:dyDescent="0.3">
      <c r="A8" s="8" t="s">
        <v>12</v>
      </c>
      <c r="B8" s="11" t="s">
        <v>14</v>
      </c>
      <c r="C8" s="12">
        <f>C9</f>
        <v>0</v>
      </c>
      <c r="D8" s="18">
        <f t="shared" si="0"/>
        <v>0</v>
      </c>
      <c r="E8" s="12">
        <f>E9</f>
        <v>0</v>
      </c>
    </row>
    <row r="9" spans="1:5" s="7" customFormat="1" ht="73.5" customHeight="1" x14ac:dyDescent="0.3">
      <c r="A9" s="8" t="s">
        <v>13</v>
      </c>
      <c r="B9" s="11" t="s">
        <v>17</v>
      </c>
      <c r="C9" s="12"/>
      <c r="D9" s="18">
        <f t="shared" si="0"/>
        <v>0</v>
      </c>
      <c r="E9" s="12"/>
    </row>
    <row r="10" spans="1:5" s="7" customFormat="1" ht="39" customHeight="1" x14ac:dyDescent="0.3">
      <c r="A10" s="10" t="s">
        <v>4</v>
      </c>
      <c r="B10" s="11" t="s">
        <v>5</v>
      </c>
      <c r="C10" s="16">
        <f>C12-C11</f>
        <v>1666891355.1300001</v>
      </c>
      <c r="D10" s="18">
        <f t="shared" si="0"/>
        <v>7027443.2300000191</v>
      </c>
      <c r="E10" s="16">
        <f>E12-E11</f>
        <v>1673918798.3600001</v>
      </c>
    </row>
    <row r="11" spans="1:5" s="7" customFormat="1" ht="35.25" customHeight="1" x14ac:dyDescent="0.3">
      <c r="A11" s="10" t="s">
        <v>6</v>
      </c>
      <c r="B11" s="11" t="s">
        <v>7</v>
      </c>
      <c r="C11" s="16">
        <v>717387473.87</v>
      </c>
      <c r="D11" s="18">
        <f t="shared" si="0"/>
        <v>-7027443.2300000191</v>
      </c>
      <c r="E11" s="16">
        <v>710360030.63999999</v>
      </c>
    </row>
    <row r="12" spans="1:5" ht="37.5" x14ac:dyDescent="0.3">
      <c r="A12" s="10" t="s">
        <v>8</v>
      </c>
      <c r="B12" s="11" t="s">
        <v>9</v>
      </c>
      <c r="C12" s="16">
        <v>2384278829</v>
      </c>
      <c r="D12" s="19">
        <f t="shared" si="0"/>
        <v>0</v>
      </c>
      <c r="E12" s="16">
        <v>2384278829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2019-01-17T04:47:18Z</cp:lastPrinted>
  <dcterms:created xsi:type="dcterms:W3CDTF">2018-12-18T05:11:05Z</dcterms:created>
  <dcterms:modified xsi:type="dcterms:W3CDTF">2019-06-06T11:07:12Z</dcterms:modified>
</cp:coreProperties>
</file>