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3705" windowWidth="15480" windowHeight="7680"/>
  </bookViews>
  <sheets>
    <sheet name="муниципальные" sheetId="33" r:id="rId1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14210" fullCalcOnLoad="1"/>
</workbook>
</file>

<file path=xl/calcChain.xml><?xml version="1.0" encoding="utf-8"?>
<calcChain xmlns="http://schemas.openxmlformats.org/spreadsheetml/2006/main">
  <c r="G145" i="33"/>
  <c r="I6"/>
  <c r="F6"/>
  <c r="D145"/>
  <c r="G7"/>
  <c r="D7"/>
  <c r="G8"/>
  <c r="G9"/>
  <c r="G6"/>
  <c r="G5"/>
  <c r="I5"/>
  <c r="H5"/>
  <c r="D6"/>
  <c r="D5"/>
  <c r="E5"/>
  <c r="F5"/>
  <c r="D9"/>
  <c r="J9"/>
  <c r="L9"/>
  <c r="D8"/>
  <c r="J144"/>
  <c r="J143"/>
  <c r="G142"/>
  <c r="D142"/>
  <c r="J142"/>
  <c r="I142"/>
  <c r="H142"/>
  <c r="F142"/>
  <c r="E142"/>
  <c r="I138"/>
  <c r="I129"/>
  <c r="I135"/>
  <c r="I128"/>
  <c r="I125"/>
  <c r="I120"/>
  <c r="I141"/>
  <c r="F138"/>
  <c r="F129"/>
  <c r="F135"/>
  <c r="F128"/>
  <c r="F125"/>
  <c r="F120"/>
  <c r="F141"/>
  <c r="L141"/>
  <c r="H138"/>
  <c r="H129"/>
  <c r="H135"/>
  <c r="H128"/>
  <c r="H125"/>
  <c r="H120"/>
  <c r="H141"/>
  <c r="E138"/>
  <c r="E129"/>
  <c r="E135"/>
  <c r="E128"/>
  <c r="E125"/>
  <c r="E120"/>
  <c r="E141"/>
  <c r="K141"/>
  <c r="G139"/>
  <c r="G140"/>
  <c r="G138"/>
  <c r="G130"/>
  <c r="G131"/>
  <c r="G132"/>
  <c r="G133"/>
  <c r="G134"/>
  <c r="G129"/>
  <c r="G136"/>
  <c r="G135"/>
  <c r="G128"/>
  <c r="G126"/>
  <c r="G127"/>
  <c r="G125"/>
  <c r="G121"/>
  <c r="G122"/>
  <c r="G123"/>
  <c r="G124"/>
  <c r="G120"/>
  <c r="G141"/>
  <c r="D139"/>
  <c r="D140"/>
  <c r="D138"/>
  <c r="D130"/>
  <c r="D131"/>
  <c r="D132"/>
  <c r="D133"/>
  <c r="D134"/>
  <c r="D129"/>
  <c r="D136"/>
  <c r="D135"/>
  <c r="D128"/>
  <c r="D126"/>
  <c r="D127"/>
  <c r="D125"/>
  <c r="D121"/>
  <c r="D122"/>
  <c r="D123"/>
  <c r="D124"/>
  <c r="D120"/>
  <c r="D141"/>
  <c r="J141"/>
  <c r="K140"/>
  <c r="J140"/>
  <c r="K139"/>
  <c r="J139"/>
  <c r="K138"/>
  <c r="J138"/>
  <c r="J137"/>
  <c r="L136"/>
  <c r="K136"/>
  <c r="J136"/>
  <c r="L135"/>
  <c r="K135"/>
  <c r="J135"/>
  <c r="L134"/>
  <c r="J134"/>
  <c r="L133"/>
  <c r="J133"/>
  <c r="L132"/>
  <c r="J132"/>
  <c r="L131"/>
  <c r="J131"/>
  <c r="L130"/>
  <c r="J130"/>
  <c r="L129"/>
  <c r="J129"/>
  <c r="L128"/>
  <c r="K128"/>
  <c r="J128"/>
  <c r="L127"/>
  <c r="J127"/>
  <c r="L126"/>
  <c r="J126"/>
  <c r="L125"/>
  <c r="J125"/>
  <c r="L124"/>
  <c r="J124"/>
  <c r="L123"/>
  <c r="J123"/>
  <c r="L122"/>
  <c r="J122"/>
  <c r="L121"/>
  <c r="J121"/>
  <c r="L120"/>
  <c r="J120"/>
  <c r="G119"/>
  <c r="D119"/>
  <c r="J119"/>
  <c r="L118"/>
  <c r="G118"/>
  <c r="D118"/>
  <c r="J118"/>
  <c r="L117"/>
  <c r="G117"/>
  <c r="D117"/>
  <c r="J117"/>
  <c r="L116"/>
  <c r="G116"/>
  <c r="D116"/>
  <c r="J116"/>
  <c r="L115"/>
  <c r="G115"/>
  <c r="D115"/>
  <c r="J115"/>
  <c r="I114"/>
  <c r="F114"/>
  <c r="L114"/>
  <c r="G114"/>
  <c r="D114"/>
  <c r="J114"/>
  <c r="H114"/>
  <c r="E114"/>
  <c r="L113"/>
  <c r="G113"/>
  <c r="D113"/>
  <c r="J113"/>
  <c r="L112"/>
  <c r="G112"/>
  <c r="D112"/>
  <c r="J112"/>
  <c r="L111"/>
  <c r="G111"/>
  <c r="D111"/>
  <c r="J111"/>
  <c r="I110"/>
  <c r="F110"/>
  <c r="L110"/>
  <c r="G110"/>
  <c r="D110"/>
  <c r="J110"/>
  <c r="H110"/>
  <c r="E110"/>
  <c r="K109"/>
  <c r="G109"/>
  <c r="D109"/>
  <c r="J109"/>
  <c r="K108"/>
  <c r="G108"/>
  <c r="D108"/>
  <c r="J108"/>
  <c r="K107"/>
  <c r="G107"/>
  <c r="D107"/>
  <c r="J107"/>
  <c r="L106"/>
  <c r="G106"/>
  <c r="D106"/>
  <c r="J106"/>
  <c r="L105"/>
  <c r="G105"/>
  <c r="D105"/>
  <c r="J105"/>
  <c r="L104"/>
  <c r="G104"/>
  <c r="D104"/>
  <c r="J104"/>
  <c r="I103"/>
  <c r="F103"/>
  <c r="L103"/>
  <c r="H103"/>
  <c r="E103"/>
  <c r="K103"/>
  <c r="G103"/>
  <c r="D103"/>
  <c r="J103"/>
  <c r="K102"/>
  <c r="G102"/>
  <c r="D102"/>
  <c r="J102"/>
  <c r="K101"/>
  <c r="G101"/>
  <c r="D101"/>
  <c r="J101"/>
  <c r="L100"/>
  <c r="G100"/>
  <c r="D100"/>
  <c r="J100"/>
  <c r="I99"/>
  <c r="F99"/>
  <c r="L99"/>
  <c r="H99"/>
  <c r="E99"/>
  <c r="K99"/>
  <c r="G99"/>
  <c r="D99"/>
  <c r="J99"/>
  <c r="L98"/>
  <c r="G98"/>
  <c r="D98"/>
  <c r="J98"/>
  <c r="K97"/>
  <c r="G97"/>
  <c r="D97"/>
  <c r="J97"/>
  <c r="K96"/>
  <c r="G96"/>
  <c r="D96"/>
  <c r="J96"/>
  <c r="K95"/>
  <c r="G95"/>
  <c r="D95"/>
  <c r="J95"/>
  <c r="K94"/>
  <c r="G94"/>
  <c r="D94"/>
  <c r="J94"/>
  <c r="K93"/>
  <c r="G93"/>
  <c r="D93"/>
  <c r="J93"/>
  <c r="K92"/>
  <c r="G92"/>
  <c r="D92"/>
  <c r="J92"/>
  <c r="K91"/>
  <c r="G91"/>
  <c r="D91"/>
  <c r="J91"/>
  <c r="K90"/>
  <c r="G90"/>
  <c r="D90"/>
  <c r="J90"/>
  <c r="K89"/>
  <c r="G89"/>
  <c r="D89"/>
  <c r="J89"/>
  <c r="L88"/>
  <c r="G88"/>
  <c r="D88"/>
  <c r="L87"/>
  <c r="G87"/>
  <c r="D87"/>
  <c r="J87"/>
  <c r="L86"/>
  <c r="G86"/>
  <c r="D86"/>
  <c r="J86"/>
  <c r="L85"/>
  <c r="G85"/>
  <c r="D85"/>
  <c r="J85"/>
  <c r="L84"/>
  <c r="G84"/>
  <c r="D84"/>
  <c r="J84"/>
  <c r="L83"/>
  <c r="G83"/>
  <c r="D83"/>
  <c r="J83"/>
  <c r="L82"/>
  <c r="G82"/>
  <c r="D82"/>
  <c r="J82"/>
  <c r="L81"/>
  <c r="G81"/>
  <c r="D81"/>
  <c r="J81"/>
  <c r="L80"/>
  <c r="G80"/>
  <c r="D80"/>
  <c r="J80"/>
  <c r="L79"/>
  <c r="G79"/>
  <c r="D79"/>
  <c r="J79"/>
  <c r="I78"/>
  <c r="F78"/>
  <c r="L78"/>
  <c r="G78"/>
  <c r="D78"/>
  <c r="J78"/>
  <c r="H78"/>
  <c r="E78"/>
  <c r="K77"/>
  <c r="G77"/>
  <c r="D77"/>
  <c r="J77"/>
  <c r="K76"/>
  <c r="G76"/>
  <c r="D76"/>
  <c r="J76"/>
  <c r="K75"/>
  <c r="G75"/>
  <c r="D75"/>
  <c r="J75"/>
  <c r="L74"/>
  <c r="G74"/>
  <c r="D74"/>
  <c r="J74"/>
  <c r="L73"/>
  <c r="G73"/>
  <c r="D73"/>
  <c r="J73"/>
  <c r="L72"/>
  <c r="G72"/>
  <c r="D72"/>
  <c r="J72"/>
  <c r="L71"/>
  <c r="G71"/>
  <c r="D71"/>
  <c r="J71"/>
  <c r="I70"/>
  <c r="F70"/>
  <c r="L70"/>
  <c r="H70"/>
  <c r="E70"/>
  <c r="K70"/>
  <c r="G70"/>
  <c r="D70"/>
  <c r="J70"/>
  <c r="L69"/>
  <c r="G69"/>
  <c r="D69"/>
  <c r="J69"/>
  <c r="L68"/>
  <c r="G68"/>
  <c r="D68"/>
  <c r="J68"/>
  <c r="L67"/>
  <c r="G67"/>
  <c r="D67"/>
  <c r="J67"/>
  <c r="I66"/>
  <c r="F66"/>
  <c r="L66"/>
  <c r="H66"/>
  <c r="E66"/>
  <c r="K66"/>
  <c r="G66"/>
  <c r="D66"/>
  <c r="J66"/>
  <c r="I65"/>
  <c r="F65"/>
  <c r="L65"/>
  <c r="H65"/>
  <c r="E65"/>
  <c r="K65"/>
  <c r="G65"/>
  <c r="D65"/>
  <c r="J65"/>
  <c r="L63"/>
  <c r="G63"/>
  <c r="D63"/>
  <c r="J63"/>
  <c r="I62"/>
  <c r="F62"/>
  <c r="L62"/>
  <c r="G62"/>
  <c r="D62"/>
  <c r="J62"/>
  <c r="H62"/>
  <c r="E62"/>
  <c r="K61"/>
  <c r="G61"/>
  <c r="D61"/>
  <c r="J61"/>
  <c r="K60"/>
  <c r="G60"/>
  <c r="D60"/>
  <c r="J60"/>
  <c r="K59"/>
  <c r="G59"/>
  <c r="D59"/>
  <c r="J59"/>
  <c r="K58"/>
  <c r="G58"/>
  <c r="D58"/>
  <c r="J58"/>
  <c r="L57"/>
  <c r="G57"/>
  <c r="D57"/>
  <c r="J57"/>
  <c r="L56"/>
  <c r="G56"/>
  <c r="D56"/>
  <c r="J56"/>
  <c r="L55"/>
  <c r="G55"/>
  <c r="D55"/>
  <c r="J55"/>
  <c r="L54"/>
  <c r="G54"/>
  <c r="D54"/>
  <c r="J54"/>
  <c r="I53"/>
  <c r="F53"/>
  <c r="L53"/>
  <c r="H53"/>
  <c r="E53"/>
  <c r="K53"/>
  <c r="G53"/>
  <c r="D53"/>
  <c r="J53"/>
  <c r="I52"/>
  <c r="F52"/>
  <c r="L52"/>
  <c r="H52"/>
  <c r="E52"/>
  <c r="K52"/>
  <c r="G52"/>
  <c r="D52"/>
  <c r="J52"/>
  <c r="L50"/>
  <c r="G50"/>
  <c r="D50"/>
  <c r="J50"/>
  <c r="L49"/>
  <c r="K49"/>
  <c r="G49"/>
  <c r="D49"/>
  <c r="J49"/>
  <c r="L48"/>
  <c r="G48"/>
  <c r="D48"/>
  <c r="J48"/>
  <c r="L47"/>
  <c r="K47"/>
  <c r="G47"/>
  <c r="D47"/>
  <c r="J47"/>
  <c r="L46"/>
  <c r="G46"/>
  <c r="D46"/>
  <c r="J46"/>
  <c r="L45"/>
  <c r="G45"/>
  <c r="D45"/>
  <c r="J45"/>
  <c r="I44"/>
  <c r="F44"/>
  <c r="L44"/>
  <c r="H44"/>
  <c r="E44"/>
  <c r="K44"/>
  <c r="G44"/>
  <c r="D44"/>
  <c r="J44"/>
  <c r="K43"/>
  <c r="G43"/>
  <c r="D43"/>
  <c r="J43"/>
  <c r="K42"/>
  <c r="G42"/>
  <c r="D42"/>
  <c r="J42"/>
  <c r="L41"/>
  <c r="G41"/>
  <c r="D41"/>
  <c r="J41"/>
  <c r="L40"/>
  <c r="G40"/>
  <c r="D40"/>
  <c r="J40"/>
  <c r="L39"/>
  <c r="G39"/>
  <c r="D39"/>
  <c r="J39"/>
  <c r="L38"/>
  <c r="G38"/>
  <c r="D38"/>
  <c r="J38"/>
  <c r="L37"/>
  <c r="G37"/>
  <c r="D37"/>
  <c r="J37"/>
  <c r="I36"/>
  <c r="F36"/>
  <c r="L36"/>
  <c r="H36"/>
  <c r="E36"/>
  <c r="K36"/>
  <c r="G36"/>
  <c r="D36"/>
  <c r="J36"/>
  <c r="I35"/>
  <c r="F35"/>
  <c r="L35"/>
  <c r="H35"/>
  <c r="E35"/>
  <c r="K35"/>
  <c r="G35"/>
  <c r="D35"/>
  <c r="J35"/>
  <c r="L33"/>
  <c r="G33"/>
  <c r="D33"/>
  <c r="J33"/>
  <c r="I32"/>
  <c r="F32"/>
  <c r="L32"/>
  <c r="H32"/>
  <c r="G32"/>
  <c r="E32"/>
  <c r="D32"/>
  <c r="L31"/>
  <c r="G31"/>
  <c r="D31"/>
  <c r="J31"/>
  <c r="I30"/>
  <c r="F30"/>
  <c r="L30"/>
  <c r="G30"/>
  <c r="D30"/>
  <c r="J30"/>
  <c r="H30"/>
  <c r="E30"/>
  <c r="L29"/>
  <c r="G29"/>
  <c r="D29"/>
  <c r="J29"/>
  <c r="I28"/>
  <c r="F28"/>
  <c r="L28"/>
  <c r="G28"/>
  <c r="D28"/>
  <c r="J28"/>
  <c r="H28"/>
  <c r="E28"/>
  <c r="I27"/>
  <c r="F27"/>
  <c r="L27"/>
  <c r="G27"/>
  <c r="D27"/>
  <c r="J27"/>
  <c r="H27"/>
  <c r="E27"/>
  <c r="L25"/>
  <c r="K25"/>
  <c r="G25"/>
  <c r="D25"/>
  <c r="J25"/>
  <c r="L24"/>
  <c r="G24"/>
  <c r="D24"/>
  <c r="J24"/>
  <c r="L23"/>
  <c r="G23"/>
  <c r="D23"/>
  <c r="J23"/>
  <c r="L22"/>
  <c r="G22"/>
  <c r="D22"/>
  <c r="J22"/>
  <c r="L21"/>
  <c r="G21"/>
  <c r="D21"/>
  <c r="J21"/>
  <c r="L20"/>
  <c r="G20"/>
  <c r="D20"/>
  <c r="J20"/>
  <c r="L19"/>
  <c r="G19"/>
  <c r="D19"/>
  <c r="J19"/>
  <c r="L18"/>
  <c r="G18"/>
  <c r="D18"/>
  <c r="J18"/>
  <c r="L17"/>
  <c r="K17"/>
  <c r="G17"/>
  <c r="D17"/>
  <c r="J17"/>
  <c r="L16"/>
  <c r="D16"/>
  <c r="J16"/>
  <c r="G15"/>
  <c r="L14"/>
  <c r="L13"/>
  <c r="L12"/>
  <c r="L11"/>
  <c r="L10"/>
  <c r="L8"/>
  <c r="J8"/>
  <c r="L7"/>
  <c r="J7"/>
  <c r="L6"/>
  <c r="J6"/>
  <c r="L5"/>
  <c r="J5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<sst xmlns="http://schemas.openxmlformats.org/spreadsheetml/2006/main" count="383" uniqueCount="260">
  <si>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</si>
  <si>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</si>
  <si>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</si>
  <si>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</si>
  <si>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</si>
  <si>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</si>
  <si>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</si>
  <si>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</si>
  <si>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</si>
  <si>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</si>
  <si>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</si>
  <si>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</si>
  <si>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</si>
  <si>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</si>
  <si>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</si>
  <si>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</si>
  <si>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</si>
  <si>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</si>
  <si>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</si>
  <si>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</si>
  <si>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</si>
  <si>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</si>
  <si>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</si>
  <si>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</si>
  <si>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</si>
  <si>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</si>
  <si>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</si>
  <si>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</si>
  <si>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</si>
  <si>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</si>
  <si>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</si>
  <si>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</si>
  <si>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</si>
  <si>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</si>
  <si>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</si>
  <si>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</si>
  <si>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</si>
  <si>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</si>
  <si>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</si>
  <si>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</si>
  <si>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</si>
  <si>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</si>
  <si>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</si>
  <si>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</si>
  <si>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</si>
  <si>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</si>
  <si>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</si>
  <si>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</si>
  <si>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</si>
  <si>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</si>
  <si>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</si>
  <si>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</si>
  <si>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</si>
  <si>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</si>
  <si>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</si>
  <si>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</si>
  <si>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</si>
  <si>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</si>
  <si>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</si>
  <si>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</si>
  <si>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</si>
  <si>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</si>
  <si>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</si>
  <si>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</si>
  <si>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</si>
  <si>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</si>
  <si>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</si>
  <si>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</si>
  <si>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</si>
  <si>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</si>
  <si>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</si>
  <si>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</si>
  <si>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</si>
  <si>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</si>
  <si>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</si>
  <si>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</si>
  <si>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</si>
  <si>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</si>
  <si>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</si>
  <si>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</si>
  <si>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</si>
  <si>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</si>
  <si>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</si>
  <si>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</si>
  <si>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</si>
  <si>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</si>
  <si>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</si>
  <si>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</si>
  <si>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</si>
  <si>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</si>
  <si>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</si>
  <si>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</si>
  <si>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</si>
  <si>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</si>
  <si>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</si>
  <si>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</si>
  <si>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</si>
  <si>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</si>
  <si>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</si>
  <si>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</si>
  <si>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</si>
  <si>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</si>
  <si>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</si>
  <si>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</si>
  <si>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</si>
  <si>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</si>
  <si>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</si>
  <si>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</si>
  <si>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</si>
  <si>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</si>
  <si>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</si>
  <si>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</si>
  <si>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</si>
  <si>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</si>
  <si>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</si>
  <si>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</si>
  <si>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</si>
  <si>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</si>
  <si>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</si>
  <si>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</si>
  <si>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</si>
  <si>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</si>
  <si>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</si>
  <si>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</si>
  <si>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</si>
  <si>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</si>
  <si>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</si>
  <si>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</si>
  <si>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</si>
  <si>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</si>
  <si>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</si>
  <si>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</si>
  <si>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</si>
  <si>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</si>
  <si>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</si>
  <si>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</si>
  <si>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</si>
  <si>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</si>
  <si>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</si>
  <si>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</si>
  <si>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</si>
  <si>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</si>
  <si>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</si>
  <si>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</si>
  <si>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</si>
  <si>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</si>
  <si>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</si>
  <si>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</si>
  <si>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</si>
  <si>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</si>
  <si>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</si>
  <si>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</si>
  <si>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</si>
  <si>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</si>
  <si>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</si>
  <si>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</si>
  <si>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</si>
  <si>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</si>
  <si>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</si>
  <si>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</si>
  <si>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</si>
  <si>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</si>
  <si>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</si>
  <si>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</si>
  <si>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</si>
  <si>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</si>
  <si>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</si>
  <si>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</si>
  <si>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</si>
  <si>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</si>
  <si>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</si>
  <si>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</si>
  <si>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</si>
  <si>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</si>
  <si>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</si>
  <si>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</si>
  <si>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</si>
  <si>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</si>
  <si>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</si>
  <si>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</si>
  <si>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</si>
  <si>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</si>
  <si>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</si>
  <si>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</si>
  <si>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</si>
  <si>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</si>
  <si>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</si>
  <si>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</si>
  <si>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</si>
  <si>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</si>
  <si>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</si>
  <si>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</si>
  <si>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</si>
  <si>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</si>
  <si>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</si>
  <si>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</si>
  <si>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</si>
  <si>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</si>
  <si>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</si>
  <si>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</si>
  <si>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</si>
  <si>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</si>
  <si>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</si>
  <si>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</si>
  <si>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</si>
  <si>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</si>
  <si>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</si>
  <si>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</si>
  <si>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</si>
  <si>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</si>
  <si>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</si>
  <si>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</si>
  <si>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</si>
  <si>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</si>
  <si>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</si>
  <si>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</si>
  <si>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</si>
  <si>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</si>
  <si>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</si>
  <si>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</si>
  <si>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</si>
  <si>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</si>
  <si>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</si>
  <si>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</si>
  <si>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</si>
  <si>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</si>
  <si>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</si>
  <si>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</si>
  <si>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</si>
  <si>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</si>
  <si>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</si>
  <si>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</si>
  <si>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</si>
  <si>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</si>
  <si>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</si>
  <si>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</si>
  <si>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</si>
  <si>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</si>
  <si>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</si>
  <si>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</si>
  <si>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</si>
  <si>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</si>
  <si>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</si>
  <si>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</si>
  <si>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</si>
  <si>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</si>
  <si>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</si>
  <si>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</si>
  <si>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</si>
  <si>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</si>
  <si>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</si>
  <si>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</si>
  <si>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</si>
  <si>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</si>
  <si>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</si>
  <si>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</si>
  <si>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</si>
  <si>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</si>
  <si>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февраль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</si>
  <si>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01.03.2019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</si>
</sst>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C151" sqref="C151"/>
    </sheetView>
  </sheetViews>
  <sheetFormatPr defaultRowHeight="18.75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20" t="s">
        <v>233</v>
      </c>
    </row>
    <row r="3" spans="1:15" s="1" customFormat="1" ht="39.75" customHeight="1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21"/>
    </row>
    <row r="4" spans="1:15" s="1" customFormat="1" ht="21.75" customHeight="1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>
      <c r="A5" s="61"/>
      <c r="B5" s="122" t="s">
        <v>248</v>
      </c>
      <c r="C5" s="123"/>
      <c r="D5" s="62">
        <f t="shared" ref="D5:I5" si="0">D6</f>
        <v>55527891</v>
      </c>
      <c r="E5" s="62">
        <f t="shared" si="0"/>
        <v>0</v>
      </c>
      <c r="F5" s="62">
        <f t="shared" si="0"/>
        <v>55527891</v>
      </c>
      <c r="G5" s="62">
        <f t="shared" si="0"/>
        <v>5968084.21</v>
      </c>
      <c r="H5" s="62">
        <f t="shared" si="0"/>
        <v>0</v>
      </c>
      <c r="I5" s="62">
        <f t="shared" si="0"/>
        <v>5968084.21</v>
      </c>
      <c r="J5" s="13">
        <f>G5/D5*100</f>
        <v>10.747903625585204</v>
      </c>
      <c r="K5" s="13">
        <v>0</v>
      </c>
      <c r="L5" s="63">
        <f>I5/F5*100</f>
        <v>10.747903625585204</v>
      </c>
      <c r="M5" s="49"/>
    </row>
    <row r="6" spans="1:15" s="2" customFormat="1" ht="45.75" customHeight="1">
      <c r="A6" s="61" t="s">
        <v>9</v>
      </c>
      <c r="B6" s="53" t="s">
        <v>250</v>
      </c>
      <c r="C6" s="54"/>
      <c r="D6" s="62">
        <f>E6+F6</f>
        <v>55527891</v>
      </c>
      <c r="E6" s="62">
        <v>0</v>
      </c>
      <c r="F6" s="62">
        <f>F7+F8+F9+F145</f>
        <v>55527891</v>
      </c>
      <c r="G6" s="62">
        <f>G7+G8+G9+G10+G11+G12</f>
        <v>5968084.21</v>
      </c>
      <c r="H6" s="62">
        <v>0</v>
      </c>
      <c r="I6" s="62">
        <f>I7+I8+I9+I145</f>
        <v>5968084.21</v>
      </c>
      <c r="J6" s="13">
        <f t="shared" ref="J6:J25" si="1">G6/D6*100</f>
        <v>10.747903625585204</v>
      </c>
      <c r="K6" s="13">
        <v>0</v>
      </c>
      <c r="L6" s="63">
        <f>I6/F6*100</f>
        <v>10.747903625585204</v>
      </c>
      <c r="M6" s="49"/>
    </row>
    <row r="7" spans="1:15" s="2" customFormat="1" ht="47.25" customHeight="1">
      <c r="A7" s="31" t="s">
        <v>14</v>
      </c>
      <c r="B7" s="36" t="s">
        <v>254</v>
      </c>
      <c r="C7" s="17" t="s">
        <v>252</v>
      </c>
      <c r="D7" s="10">
        <f>E7+F7</f>
        <v>47157000</v>
      </c>
      <c r="E7" s="10">
        <v>0</v>
      </c>
      <c r="F7" s="10">
        <v>47157000</v>
      </c>
      <c r="G7" s="10">
        <f>H7+I7</f>
        <v>5844183.6299999999</v>
      </c>
      <c r="H7" s="10">
        <v>0</v>
      </c>
      <c r="I7" s="10">
        <v>5844183.6299999999</v>
      </c>
      <c r="J7" s="10">
        <f t="shared" si="1"/>
        <v>12.393035243972262</v>
      </c>
      <c r="K7" s="39">
        <v>0</v>
      </c>
      <c r="L7" s="74">
        <f t="shared" ref="L7:L25" si="2">I7/F7*100</f>
        <v>12.393035243972262</v>
      </c>
      <c r="M7" s="25" t="s">
        <v>243</v>
      </c>
    </row>
    <row r="8" spans="1:15" s="2" customFormat="1" ht="42.75" customHeight="1">
      <c r="A8" s="31" t="s">
        <v>15</v>
      </c>
      <c r="B8" s="124" t="s">
        <v>255</v>
      </c>
      <c r="C8" s="17" t="s">
        <v>252</v>
      </c>
      <c r="D8" s="10">
        <f>E8+F8</f>
        <v>3418800</v>
      </c>
      <c r="E8" s="10">
        <v>0</v>
      </c>
      <c r="F8" s="10">
        <v>3418800</v>
      </c>
      <c r="G8" s="10">
        <f>H8+I8</f>
        <v>123900.58</v>
      </c>
      <c r="H8" s="10">
        <v>0</v>
      </c>
      <c r="I8" s="10">
        <v>123900.58</v>
      </c>
      <c r="J8" s="10">
        <f t="shared" si="1"/>
        <v>3.6240955890955893</v>
      </c>
      <c r="K8" s="39">
        <v>0</v>
      </c>
      <c r="L8" s="74">
        <f t="shared" si="2"/>
        <v>3.6240955890955893</v>
      </c>
      <c r="M8" s="25" t="s">
        <v>239</v>
      </c>
    </row>
    <row r="9" spans="1:15" s="2" customFormat="1" ht="38.25" customHeight="1">
      <c r="A9" s="31"/>
      <c r="B9" s="125"/>
      <c r="C9" s="17" t="s">
        <v>253</v>
      </c>
      <c r="D9" s="10">
        <f>E9+F9</f>
        <v>2030</v>
      </c>
      <c r="E9" s="10">
        <v>0</v>
      </c>
      <c r="F9" s="10">
        <v>2030</v>
      </c>
      <c r="G9" s="10">
        <f>H9+I9</f>
        <v>0</v>
      </c>
      <c r="H9" s="10">
        <v>0</v>
      </c>
      <c r="I9" s="10">
        <v>0</v>
      </c>
      <c r="J9" s="10">
        <f>G9/D9*100</f>
        <v>0</v>
      </c>
      <c r="K9" s="39">
        <v>0</v>
      </c>
      <c r="L9" s="74">
        <f>I9/F9*100</f>
        <v>0</v>
      </c>
      <c r="M9" s="25" t="s">
        <v>240</v>
      </c>
    </row>
    <row r="10" spans="1:15" s="2" customFormat="1" ht="116.25" hidden="1" customHeight="1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>
      <c r="A26" s="115" t="s">
        <v>12</v>
      </c>
      <c r="B26" s="116"/>
      <c r="C26" s="116"/>
      <c r="D26" s="116"/>
      <c r="E26" s="116"/>
      <c r="F26" s="116"/>
      <c r="G26" s="116"/>
      <c r="H26" s="116"/>
      <c r="I26" s="116"/>
      <c r="J26" s="117"/>
      <c r="K26" s="55"/>
      <c r="L26" s="66"/>
      <c r="M26" s="49"/>
    </row>
    <row r="27" spans="1:13" s="2" customFormat="1" ht="48" hidden="1" customHeight="1">
      <c r="A27" s="61" t="s">
        <v>134</v>
      </c>
      <c r="B27" s="118" t="s">
        <v>21</v>
      </c>
      <c r="C27" s="119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>
      <c r="A34" s="115" t="s">
        <v>13</v>
      </c>
      <c r="B34" s="116"/>
      <c r="C34" s="116"/>
      <c r="D34" s="116"/>
      <c r="E34" s="116"/>
      <c r="F34" s="116"/>
      <c r="G34" s="116"/>
      <c r="H34" s="116"/>
      <c r="I34" s="116"/>
      <c r="J34" s="117"/>
      <c r="K34" s="55"/>
      <c r="L34" s="66"/>
      <c r="M34" s="51"/>
    </row>
    <row r="35" spans="1:13" s="1" customFormat="1" ht="47.25" hidden="1" customHeight="1">
      <c r="A35" s="61" t="s">
        <v>43</v>
      </c>
      <c r="B35" s="118" t="s">
        <v>22</v>
      </c>
      <c r="C35" s="119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>
      <c r="A40" s="105" t="s">
        <v>144</v>
      </c>
      <c r="B40" s="113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>
      <c r="A41" s="107"/>
      <c r="B41" s="114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>
      <c r="A51" s="115" t="s">
        <v>10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  <c r="M51" s="44"/>
    </row>
    <row r="52" spans="1:13" s="1" customFormat="1" ht="46.5" hidden="1" customHeight="1">
      <c r="A52" s="61" t="s">
        <v>153</v>
      </c>
      <c r="B52" s="118" t="s">
        <v>23</v>
      </c>
      <c r="C52" s="119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>
      <c r="A64" s="115" t="s">
        <v>11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44"/>
    </row>
    <row r="65" spans="1:13" s="1" customFormat="1" ht="46.5" hidden="1" customHeight="1">
      <c r="A65" s="61" t="s">
        <v>193</v>
      </c>
      <c r="B65" s="118" t="s">
        <v>24</v>
      </c>
      <c r="C65" s="119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0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</row>
    <row r="146" spans="1:12">
      <c r="A146" s="6"/>
      <c r="B146" s="1"/>
      <c r="C146" s="1"/>
      <c r="D146" s="1"/>
      <c r="E146" s="1"/>
      <c r="F146" s="75"/>
    </row>
    <row r="147" spans="1:12">
      <c r="A147" s="6"/>
      <c r="B147" s="1"/>
      <c r="C147" s="1"/>
      <c r="D147" s="1"/>
      <c r="E147" s="1"/>
      <c r="F147" s="1"/>
    </row>
    <row r="148" spans="1:12">
      <c r="A148" s="6"/>
      <c r="B148" s="1"/>
      <c r="C148" s="1"/>
      <c r="D148" s="1"/>
      <c r="E148" s="1"/>
      <c r="F148" s="1"/>
    </row>
    <row r="149" spans="1:12">
      <c r="A149" s="6"/>
      <c r="B149" s="1"/>
      <c r="C149" s="1"/>
      <c r="D149" s="1"/>
      <c r="E149" s="1"/>
      <c r="F149" s="1"/>
    </row>
    <row r="150" spans="1:12">
      <c r="A150" s="6"/>
      <c r="B150" s="1"/>
      <c r="C150" s="1"/>
      <c r="D150" s="1"/>
      <c r="E150" s="1"/>
      <c r="F150" s="1"/>
    </row>
    <row r="151" spans="1:12">
      <c r="A151" s="6"/>
      <c r="B151" s="1"/>
      <c r="C151" s="1"/>
      <c r="D151" s="1"/>
      <c r="E151" s="1"/>
      <c r="F151" s="1"/>
    </row>
    <row r="152" spans="1:12">
      <c r="A152" s="6"/>
      <c r="B152" s="1"/>
      <c r="C152" s="1"/>
      <c r="D152" s="1"/>
      <c r="E152" s="1"/>
      <c r="F152" s="1"/>
    </row>
    <row r="153" spans="1:12">
      <c r="A153" s="6"/>
      <c r="B153" s="1"/>
      <c r="C153" s="1"/>
      <c r="D153" s="1"/>
      <c r="E153" s="1"/>
      <c r="F153" s="1"/>
    </row>
    <row r="154" spans="1:12">
      <c r="A154" s="6"/>
      <c r="B154" s="1"/>
      <c r="C154" s="1"/>
      <c r="D154" s="1"/>
      <c r="E154" s="1"/>
      <c r="F154" s="1"/>
    </row>
    <row r="155" spans="1:12">
      <c r="A155" s="6"/>
      <c r="B155" s="1"/>
      <c r="C155" s="1"/>
      <c r="D155" s="1"/>
      <c r="E155" s="1"/>
      <c r="F155" s="1"/>
    </row>
    <row r="156" spans="1:12">
      <c r="A156" s="6"/>
      <c r="B156" s="1"/>
      <c r="C156" s="1"/>
      <c r="D156" s="1"/>
      <c r="E156" s="1"/>
      <c r="F156" s="1"/>
    </row>
    <row r="157" spans="1:12">
      <c r="A157" s="6"/>
      <c r="B157" s="1"/>
      <c r="C157" s="1"/>
      <c r="D157" s="1"/>
      <c r="E157" s="1"/>
      <c r="F157" s="1"/>
    </row>
    <row r="158" spans="1:12">
      <c r="A158" s="6"/>
      <c r="B158" s="1"/>
      <c r="C158" s="1"/>
      <c r="D158" s="1"/>
      <c r="E158" s="1"/>
      <c r="F158" s="1"/>
    </row>
    <row r="159" spans="1:12">
      <c r="A159" s="6"/>
      <c r="B159" s="1"/>
      <c r="C159" s="1"/>
      <c r="D159" s="1"/>
      <c r="E159" s="1"/>
      <c r="F159" s="1"/>
    </row>
    <row r="160" spans="1:12">
      <c r="A160" s="6"/>
      <c r="B160" s="1"/>
      <c r="C160" s="1"/>
      <c r="D160" s="1"/>
      <c r="E160" s="1"/>
      <c r="F160" s="1"/>
    </row>
    <row r="161" spans="1:6">
      <c r="A161" s="6"/>
      <c r="B161" s="1"/>
      <c r="C161" s="1"/>
      <c r="D161" s="1"/>
      <c r="E161" s="1"/>
      <c r="F161" s="1"/>
    </row>
    <row r="162" spans="1:6">
      <c r="A162" s="6"/>
      <c r="B162" s="1"/>
      <c r="C162" s="1"/>
      <c r="D162" s="1"/>
      <c r="E162" s="1"/>
      <c r="F162" s="1"/>
    </row>
    <row r="163" spans="1:6">
      <c r="A163" s="6"/>
      <c r="B163" s="1"/>
      <c r="C163" s="1"/>
      <c r="D163" s="1"/>
      <c r="E163" s="1"/>
      <c r="F163" s="1"/>
    </row>
    <row r="164" spans="1:6">
      <c r="A164" s="6"/>
      <c r="B164" s="1"/>
      <c r="C164" s="1"/>
      <c r="D164" s="1"/>
      <c r="E164" s="1"/>
      <c r="F164" s="1"/>
    </row>
    <row r="165" spans="1:6">
      <c r="A165" s="6"/>
      <c r="B165" s="1"/>
      <c r="C165" s="1"/>
      <c r="D165" s="1"/>
      <c r="E165" s="1"/>
      <c r="F165" s="1"/>
    </row>
    <row r="166" spans="1:6">
      <c r="A166" s="6"/>
      <c r="B166" s="1"/>
      <c r="C166" s="1"/>
      <c r="D166" s="1"/>
      <c r="E166" s="1"/>
      <c r="F166" s="1"/>
    </row>
    <row r="167" spans="1:6">
      <c r="A167" s="6"/>
      <c r="B167" s="1"/>
      <c r="C167" s="1"/>
      <c r="D167" s="1"/>
      <c r="E167" s="1"/>
      <c r="F167" s="1"/>
    </row>
    <row r="168" spans="1:6">
      <c r="A168" s="6"/>
      <c r="B168" s="1"/>
      <c r="C168" s="1"/>
      <c r="D168" s="1"/>
      <c r="E168" s="1"/>
      <c r="F168" s="1"/>
    </row>
    <row r="169" spans="1:6">
      <c r="A169" s="6"/>
      <c r="B169" s="1"/>
      <c r="C169" s="1"/>
      <c r="D169" s="1"/>
      <c r="E169" s="1"/>
      <c r="F169" s="1"/>
    </row>
    <row r="170" spans="1:6">
      <c r="A170" s="6"/>
      <c r="B170" s="1"/>
      <c r="C170" s="1"/>
      <c r="D170" s="1"/>
      <c r="E170" s="1"/>
      <c r="F170" s="1"/>
    </row>
    <row r="171" spans="1:6">
      <c r="A171" s="6"/>
      <c r="B171" s="1"/>
      <c r="C171" s="1"/>
      <c r="D171" s="1"/>
      <c r="E171" s="1"/>
      <c r="F171" s="1"/>
    </row>
    <row r="172" spans="1:6">
      <c r="A172" s="6"/>
      <c r="B172" s="1"/>
      <c r="C172" s="1"/>
      <c r="D172" s="1"/>
      <c r="E172" s="1"/>
      <c r="F172" s="1"/>
    </row>
    <row r="173" spans="1:6">
      <c r="A173" s="6"/>
      <c r="B173" s="1"/>
      <c r="C173" s="1"/>
      <c r="D173" s="1"/>
      <c r="E173" s="1"/>
      <c r="F173" s="1"/>
    </row>
    <row r="174" spans="1:6">
      <c r="A174" s="6"/>
      <c r="B174" s="1"/>
      <c r="C174" s="1"/>
      <c r="D174" s="1"/>
      <c r="E174" s="1"/>
      <c r="F174" s="1"/>
    </row>
    <row r="175" spans="1:6">
      <c r="A175" s="6"/>
      <c r="B175" s="1"/>
      <c r="C175" s="1"/>
      <c r="D175" s="1"/>
      <c r="E175" s="1"/>
      <c r="F175" s="1"/>
    </row>
    <row r="176" spans="1:6">
      <c r="A176" s="6"/>
      <c r="B176" s="1"/>
      <c r="C176" s="1"/>
      <c r="D176" s="1"/>
      <c r="E176" s="1"/>
      <c r="F176" s="1"/>
    </row>
    <row r="177" spans="1:6">
      <c r="A177" s="6"/>
      <c r="B177" s="1"/>
      <c r="C177" s="1"/>
      <c r="D177" s="1"/>
      <c r="E177" s="1"/>
      <c r="F177" s="1"/>
    </row>
    <row r="178" spans="1:6">
      <c r="A178" s="6"/>
      <c r="B178" s="1"/>
      <c r="C178" s="1"/>
      <c r="D178" s="1"/>
      <c r="E178" s="1"/>
      <c r="F178" s="1"/>
    </row>
    <row r="179" spans="1:6">
      <c r="A179" s="6"/>
      <c r="B179" s="1"/>
      <c r="C179" s="1"/>
      <c r="D179" s="1"/>
      <c r="E179" s="1"/>
      <c r="F179" s="1"/>
    </row>
    <row r="180" spans="1:6">
      <c r="A180" s="6"/>
      <c r="B180" s="1"/>
      <c r="C180" s="1"/>
      <c r="D180" s="1"/>
      <c r="E180" s="1"/>
      <c r="F180" s="1"/>
    </row>
    <row r="181" spans="1:6">
      <c r="A181" s="6"/>
      <c r="B181" s="1"/>
      <c r="C181" s="1"/>
      <c r="D181" s="1"/>
      <c r="E181" s="1"/>
      <c r="F181" s="1"/>
    </row>
    <row r="182" spans="1:6">
      <c r="A182" s="6"/>
      <c r="B182" s="1"/>
      <c r="C182" s="1"/>
      <c r="D182" s="1"/>
      <c r="E182" s="1"/>
      <c r="F182" s="1"/>
    </row>
    <row r="183" spans="1:6">
      <c r="A183" s="6"/>
      <c r="B183" s="1"/>
      <c r="C183" s="1"/>
      <c r="D183" s="1"/>
      <c r="E183" s="1"/>
      <c r="F183" s="1"/>
    </row>
    <row r="184" spans="1:6">
      <c r="A184" s="6"/>
      <c r="B184" s="1"/>
      <c r="C184" s="1"/>
      <c r="D184" s="1"/>
      <c r="E184" s="1"/>
      <c r="F184" s="1"/>
    </row>
    <row r="185" spans="1:6">
      <c r="A185" s="6"/>
      <c r="B185" s="1"/>
      <c r="C185" s="1"/>
      <c r="D185" s="1"/>
      <c r="E185" s="1"/>
      <c r="F185" s="1"/>
    </row>
    <row r="186" spans="1:6">
      <c r="A186" s="6"/>
      <c r="B186" s="1"/>
      <c r="C186" s="1"/>
      <c r="D186" s="1"/>
      <c r="E186" s="1"/>
      <c r="F186" s="1"/>
    </row>
    <row r="187" spans="1:6">
      <c r="A187" s="6"/>
      <c r="B187" s="1"/>
      <c r="C187" s="1"/>
      <c r="D187" s="1"/>
      <c r="E187" s="1"/>
      <c r="F187" s="1"/>
    </row>
    <row r="188" spans="1:6">
      <c r="A188" s="6"/>
      <c r="B188" s="1"/>
      <c r="C188" s="1"/>
      <c r="D188" s="1"/>
      <c r="E188" s="1"/>
      <c r="F188" s="1"/>
    </row>
    <row r="189" spans="1:6">
      <c r="A189" s="6"/>
      <c r="B189" s="1"/>
      <c r="C189" s="1"/>
      <c r="D189" s="1"/>
      <c r="E189" s="1"/>
      <c r="F189" s="1"/>
    </row>
    <row r="190" spans="1:6">
      <c r="A190" s="6"/>
      <c r="B190" s="1"/>
      <c r="C190" s="1"/>
      <c r="D190" s="1"/>
      <c r="E190" s="1"/>
      <c r="F190" s="1"/>
    </row>
    <row r="191" spans="1:6">
      <c r="A191" s="6"/>
      <c r="B191" s="1"/>
      <c r="C191" s="1"/>
      <c r="D191" s="1"/>
      <c r="E191" s="1"/>
      <c r="F191" s="1"/>
    </row>
    <row r="192" spans="1:6">
      <c r="A192" s="6"/>
      <c r="B192" s="1"/>
      <c r="C192" s="1"/>
      <c r="D192" s="1"/>
      <c r="E192" s="1"/>
      <c r="F192" s="1"/>
    </row>
    <row r="193" spans="1:6">
      <c r="A193" s="6"/>
      <c r="B193" s="1"/>
      <c r="C193" s="1"/>
      <c r="D193" s="1"/>
      <c r="E193" s="1"/>
      <c r="F193" s="1"/>
    </row>
    <row r="194" spans="1:6">
      <c r="A194" s="6"/>
      <c r="B194" s="1"/>
      <c r="C194" s="1"/>
      <c r="D194" s="1"/>
      <c r="E194" s="1"/>
      <c r="F194" s="1"/>
    </row>
    <row r="195" spans="1:6">
      <c r="A195" s="6"/>
      <c r="B195" s="1"/>
      <c r="C195" s="1"/>
      <c r="D195" s="1"/>
      <c r="E195" s="1"/>
      <c r="F195" s="1"/>
    </row>
    <row r="196" spans="1:6">
      <c r="A196" s="6"/>
      <c r="B196" s="1"/>
      <c r="C196" s="1"/>
      <c r="D196" s="1"/>
      <c r="E196" s="1"/>
      <c r="F196" s="1"/>
    </row>
    <row r="197" spans="1:6">
      <c r="A197" s="6"/>
      <c r="B197" s="1"/>
      <c r="C197" s="1"/>
      <c r="D197" s="1"/>
      <c r="E197" s="1"/>
      <c r="F197" s="1"/>
    </row>
    <row r="198" spans="1:6">
      <c r="A198" s="6"/>
      <c r="B198" s="1"/>
      <c r="C198" s="1"/>
      <c r="D198" s="1"/>
      <c r="E198" s="1"/>
      <c r="F198" s="1"/>
    </row>
    <row r="199" spans="1:6">
      <c r="A199" s="6"/>
      <c r="B199" s="1"/>
      <c r="C199" s="1"/>
      <c r="D199" s="1"/>
      <c r="E199" s="1"/>
      <c r="F199" s="1"/>
    </row>
    <row r="200" spans="1:6">
      <c r="A200" s="6"/>
      <c r="B200" s="1"/>
      <c r="C200" s="1"/>
      <c r="D200" s="1"/>
      <c r="E200" s="1"/>
      <c r="F200" s="1"/>
    </row>
    <row r="201" spans="1:6">
      <c r="A201" s="6"/>
      <c r="B201" s="1"/>
      <c r="C201" s="1"/>
      <c r="D201" s="1"/>
      <c r="E201" s="1"/>
      <c r="F201" s="1"/>
    </row>
    <row r="202" spans="1:6">
      <c r="A202" s="6"/>
      <c r="B202" s="1"/>
      <c r="C202" s="1"/>
      <c r="D202" s="1"/>
      <c r="E202" s="1"/>
      <c r="F202" s="1"/>
    </row>
    <row r="203" spans="1:6">
      <c r="A203" s="6"/>
      <c r="B203" s="1"/>
      <c r="C203" s="1"/>
      <c r="D203" s="1"/>
      <c r="E203" s="1"/>
      <c r="F203" s="1"/>
    </row>
    <row r="204" spans="1:6">
      <c r="A204" s="6"/>
      <c r="B204" s="1"/>
      <c r="C204" s="1"/>
      <c r="D204" s="1"/>
      <c r="E204" s="1"/>
      <c r="F204" s="1"/>
    </row>
    <row r="205" spans="1:6">
      <c r="A205" s="6"/>
      <c r="B205" s="1"/>
      <c r="C205" s="1"/>
      <c r="D205" s="1"/>
      <c r="E205" s="1"/>
      <c r="F205" s="1"/>
    </row>
    <row r="206" spans="1:6">
      <c r="A206" s="6"/>
      <c r="B206" s="1"/>
      <c r="C206" s="1"/>
      <c r="D206" s="1"/>
      <c r="E206" s="1"/>
      <c r="F206" s="1"/>
    </row>
    <row r="207" spans="1:6">
      <c r="A207" s="6"/>
      <c r="B207" s="1"/>
      <c r="C207" s="1"/>
      <c r="D207" s="1"/>
      <c r="E207" s="1"/>
      <c r="F207" s="1"/>
    </row>
    <row r="208" spans="1:6">
      <c r="A208" s="6"/>
      <c r="B208" s="1"/>
      <c r="C208" s="1"/>
      <c r="D208" s="1"/>
      <c r="E208" s="1"/>
      <c r="F208" s="1"/>
    </row>
    <row r="209" spans="1:6">
      <c r="A209" s="6"/>
      <c r="B209" s="1"/>
      <c r="C209" s="1"/>
      <c r="D209" s="1"/>
      <c r="E209" s="1"/>
      <c r="F209" s="1"/>
    </row>
    <row r="210" spans="1:6">
      <c r="A210" s="6"/>
      <c r="B210" s="1"/>
      <c r="C210" s="1"/>
      <c r="D210" s="1"/>
      <c r="E210" s="1"/>
      <c r="F210" s="1"/>
    </row>
    <row r="211" spans="1:6">
      <c r="A211" s="6"/>
      <c r="B211" s="1"/>
      <c r="C211" s="1"/>
      <c r="D211" s="1"/>
      <c r="E211" s="1"/>
      <c r="F211" s="1"/>
    </row>
    <row r="212" spans="1:6">
      <c r="A212" s="6"/>
      <c r="B212" s="1"/>
      <c r="C212" s="1"/>
      <c r="D212" s="1"/>
      <c r="E212" s="1"/>
      <c r="F212" s="1"/>
    </row>
    <row r="213" spans="1:6">
      <c r="A213" s="6"/>
      <c r="B213" s="1"/>
      <c r="C213" s="1"/>
      <c r="D213" s="1"/>
      <c r="E213" s="1"/>
      <c r="F213" s="1"/>
    </row>
    <row r="214" spans="1:6">
      <c r="A214" s="6"/>
      <c r="B214" s="1"/>
      <c r="C214" s="1"/>
      <c r="D214" s="1"/>
      <c r="E214" s="1"/>
      <c r="F214" s="1"/>
    </row>
    <row r="215" spans="1:6">
      <c r="A215" s="6"/>
      <c r="B215" s="1"/>
      <c r="C215" s="1"/>
      <c r="D215" s="1"/>
      <c r="E215" s="1"/>
      <c r="F215" s="1"/>
    </row>
    <row r="216" spans="1:6">
      <c r="A216" s="6"/>
      <c r="B216" s="1"/>
      <c r="C216" s="1"/>
      <c r="D216" s="1"/>
      <c r="E216" s="1"/>
      <c r="F216" s="1"/>
    </row>
    <row r="217" spans="1:6">
      <c r="A217" s="6"/>
      <c r="B217" s="1"/>
      <c r="C217" s="1"/>
      <c r="D217" s="1"/>
      <c r="E217" s="1"/>
      <c r="F217" s="1"/>
    </row>
    <row r="218" spans="1:6">
      <c r="A218" s="6"/>
      <c r="B218" s="1"/>
      <c r="C218" s="1"/>
      <c r="D218" s="1"/>
      <c r="E218" s="1"/>
      <c r="F218" s="1"/>
    </row>
    <row r="219" spans="1:6">
      <c r="A219" s="6"/>
      <c r="B219" s="1"/>
      <c r="C219" s="1"/>
      <c r="D219" s="1"/>
      <c r="E219" s="1"/>
      <c r="F219" s="1"/>
    </row>
    <row r="220" spans="1:6">
      <c r="A220" s="6"/>
      <c r="B220" s="1"/>
      <c r="C220" s="1"/>
      <c r="D220" s="1"/>
      <c r="E220" s="1"/>
      <c r="F220" s="1"/>
    </row>
    <row r="221" spans="1:6">
      <c r="A221" s="6"/>
      <c r="B221" s="1"/>
      <c r="C221" s="1"/>
      <c r="D221" s="1"/>
      <c r="E221" s="1"/>
      <c r="F221" s="1"/>
    </row>
    <row r="222" spans="1:6">
      <c r="A222" s="6"/>
      <c r="B222" s="1"/>
      <c r="C222" s="1"/>
      <c r="D222" s="1"/>
      <c r="E222" s="1"/>
      <c r="F222" s="1"/>
    </row>
    <row r="223" spans="1:6">
      <c r="A223" s="6"/>
      <c r="B223" s="1"/>
      <c r="C223" s="1"/>
      <c r="D223" s="1"/>
      <c r="E223" s="1"/>
      <c r="F223" s="1"/>
    </row>
    <row r="224" spans="1:6">
      <c r="A224" s="6"/>
      <c r="B224" s="1"/>
      <c r="C224" s="1"/>
      <c r="D224" s="1"/>
      <c r="E224" s="1"/>
      <c r="F224" s="1"/>
    </row>
    <row r="225" spans="1:6">
      <c r="A225" s="6"/>
      <c r="B225" s="1"/>
      <c r="C225" s="1"/>
      <c r="D225" s="1"/>
      <c r="E225" s="1"/>
      <c r="F225" s="1"/>
    </row>
    <row r="226" spans="1:6">
      <c r="A226" s="6"/>
      <c r="B226" s="1"/>
      <c r="C226" s="1"/>
      <c r="D226" s="1"/>
      <c r="E226" s="1"/>
      <c r="F226" s="1"/>
    </row>
    <row r="227" spans="1:6">
      <c r="A227" s="6"/>
      <c r="B227" s="1"/>
      <c r="C227" s="1"/>
      <c r="D227" s="1"/>
      <c r="E227" s="1"/>
      <c r="F227" s="1"/>
    </row>
    <row r="228" spans="1:6">
      <c r="A228" s="6"/>
      <c r="B228" s="1"/>
      <c r="C228" s="1"/>
      <c r="D228" s="1"/>
      <c r="E228" s="1"/>
      <c r="F228" s="1"/>
    </row>
    <row r="229" spans="1:6">
      <c r="A229" s="6"/>
      <c r="B229" s="1"/>
      <c r="C229" s="1"/>
      <c r="D229" s="1"/>
      <c r="E229" s="1"/>
      <c r="F229" s="1"/>
    </row>
    <row r="230" spans="1:6">
      <c r="A230" s="6"/>
      <c r="B230" s="1"/>
      <c r="C230" s="1"/>
      <c r="D230" s="1"/>
      <c r="E230" s="1"/>
      <c r="F230" s="1"/>
    </row>
    <row r="231" spans="1:6">
      <c r="A231" s="6"/>
      <c r="B231" s="1"/>
      <c r="C231" s="1"/>
      <c r="D231" s="1"/>
      <c r="E231" s="1"/>
      <c r="F231" s="1"/>
    </row>
    <row r="232" spans="1:6">
      <c r="A232" s="6"/>
      <c r="B232" s="1"/>
      <c r="C232" s="1"/>
      <c r="D232" s="1"/>
      <c r="E232" s="1"/>
      <c r="F232" s="1"/>
    </row>
    <row r="233" spans="1:6">
      <c r="A233" s="6"/>
      <c r="B233" s="1"/>
      <c r="C233" s="1"/>
      <c r="D233" s="1"/>
      <c r="E233" s="1"/>
      <c r="F233" s="1"/>
    </row>
    <row r="234" spans="1:6">
      <c r="A234" s="6"/>
      <c r="B234" s="1"/>
      <c r="C234" s="1"/>
      <c r="D234" s="1"/>
      <c r="E234" s="1"/>
      <c r="F234" s="1"/>
    </row>
    <row r="235" spans="1:6">
      <c r="A235" s="6"/>
      <c r="B235" s="1"/>
      <c r="C235" s="1"/>
      <c r="D235" s="1"/>
      <c r="E235" s="1"/>
      <c r="F235" s="1"/>
    </row>
    <row r="236" spans="1:6">
      <c r="A236" s="6"/>
      <c r="B236" s="1"/>
      <c r="C236" s="1"/>
      <c r="D236" s="1"/>
      <c r="E236" s="1"/>
      <c r="F236" s="1"/>
    </row>
    <row r="237" spans="1:6">
      <c r="A237" s="6"/>
      <c r="B237" s="1"/>
      <c r="C237" s="1"/>
      <c r="D237" s="1"/>
      <c r="E237" s="1"/>
      <c r="F237" s="1"/>
    </row>
    <row r="238" spans="1:6">
      <c r="A238" s="6"/>
      <c r="B238" s="1"/>
      <c r="C238" s="1"/>
      <c r="D238" s="1"/>
      <c r="E238" s="1"/>
      <c r="F238" s="1"/>
    </row>
    <row r="239" spans="1:6">
      <c r="A239" s="6"/>
      <c r="B239" s="1"/>
      <c r="C239" s="1"/>
      <c r="D239" s="1"/>
      <c r="E239" s="1"/>
      <c r="F239" s="1"/>
    </row>
    <row r="240" spans="1:6">
      <c r="A240" s="6"/>
      <c r="B240" s="1"/>
      <c r="C240" s="1"/>
      <c r="D240" s="1"/>
      <c r="E240" s="1"/>
      <c r="F240" s="1"/>
    </row>
    <row r="241" spans="1:6">
      <c r="A241" s="6"/>
      <c r="B241" s="1"/>
      <c r="C241" s="1"/>
      <c r="D241" s="1"/>
      <c r="E241" s="1"/>
      <c r="F241" s="1"/>
    </row>
    <row r="242" spans="1:6">
      <c r="A242" s="6"/>
      <c r="B242" s="1"/>
      <c r="C242" s="1"/>
      <c r="D242" s="1"/>
      <c r="E242" s="1"/>
      <c r="F242" s="1"/>
    </row>
    <row r="243" spans="1:6">
      <c r="A243" s="6"/>
      <c r="B243" s="1"/>
      <c r="C243" s="1"/>
      <c r="D243" s="1"/>
      <c r="E243" s="1"/>
      <c r="F243" s="1"/>
    </row>
    <row r="244" spans="1:6">
      <c r="A244" s="6"/>
      <c r="B244" s="1"/>
      <c r="C244" s="1"/>
      <c r="D244" s="1"/>
      <c r="E244" s="1"/>
      <c r="F244" s="1"/>
    </row>
    <row r="245" spans="1:6">
      <c r="A245" s="6"/>
      <c r="B245" s="1"/>
      <c r="C245" s="1"/>
      <c r="D245" s="1"/>
      <c r="E245" s="1"/>
      <c r="F245" s="1"/>
    </row>
    <row r="246" spans="1:6">
      <c r="A246" s="6"/>
      <c r="B246" s="1"/>
      <c r="C246" s="1"/>
      <c r="D246" s="1"/>
      <c r="E246" s="1"/>
      <c r="F246" s="1"/>
    </row>
    <row r="247" spans="1:6">
      <c r="A247" s="6"/>
      <c r="B247" s="1"/>
      <c r="C247" s="1"/>
      <c r="D247" s="1"/>
      <c r="E247" s="1"/>
      <c r="F247" s="1"/>
    </row>
    <row r="248" spans="1:6">
      <c r="A248" s="6"/>
      <c r="B248" s="1"/>
      <c r="C248" s="1"/>
      <c r="D248" s="1"/>
      <c r="E248" s="1"/>
      <c r="F248" s="1"/>
    </row>
    <row r="249" spans="1:6">
      <c r="A249" s="6"/>
      <c r="B249" s="1"/>
      <c r="C249" s="1"/>
      <c r="D249" s="1"/>
      <c r="E249" s="1"/>
      <c r="F249" s="1"/>
    </row>
    <row r="250" spans="1:6">
      <c r="A250" s="6"/>
      <c r="B250" s="1"/>
      <c r="C250" s="1"/>
      <c r="D250" s="1"/>
      <c r="E250" s="1"/>
      <c r="F250" s="1"/>
    </row>
    <row r="251" spans="1:6">
      <c r="A251" s="6"/>
      <c r="B251" s="1"/>
      <c r="C251" s="1"/>
      <c r="D251" s="1"/>
      <c r="E251" s="1"/>
      <c r="F251" s="1"/>
    </row>
    <row r="252" spans="1:6">
      <c r="A252" s="6"/>
      <c r="B252" s="1"/>
      <c r="C252" s="1"/>
      <c r="D252" s="1"/>
      <c r="E252" s="1"/>
      <c r="F252" s="1"/>
    </row>
    <row r="253" spans="1:6">
      <c r="A253" s="6"/>
      <c r="B253" s="1"/>
      <c r="C253" s="1"/>
      <c r="D253" s="1"/>
      <c r="E253" s="1"/>
      <c r="F253" s="1"/>
    </row>
    <row r="254" spans="1:6">
      <c r="A254" s="6"/>
      <c r="B254" s="1"/>
      <c r="C254" s="1"/>
      <c r="D254" s="1"/>
      <c r="E254" s="1"/>
      <c r="F254" s="1"/>
    </row>
    <row r="255" spans="1:6">
      <c r="A255" s="6"/>
      <c r="B255" s="1"/>
      <c r="C255" s="1"/>
      <c r="D255" s="1"/>
      <c r="E255" s="1"/>
      <c r="F255" s="1"/>
    </row>
    <row r="256" spans="1:6">
      <c r="A256" s="6"/>
      <c r="B256" s="1"/>
      <c r="C256" s="1"/>
      <c r="D256" s="1"/>
      <c r="E256" s="1"/>
      <c r="F256" s="1"/>
    </row>
    <row r="257" spans="1:6">
      <c r="A257" s="6"/>
      <c r="B257" s="1"/>
      <c r="C257" s="1"/>
      <c r="D257" s="1"/>
      <c r="E257" s="1"/>
      <c r="F257" s="1"/>
    </row>
    <row r="258" spans="1:6">
      <c r="A258" s="6"/>
      <c r="B258" s="1"/>
      <c r="C258" s="1"/>
      <c r="D258" s="1"/>
      <c r="E258" s="1"/>
      <c r="F258" s="1"/>
    </row>
    <row r="259" spans="1:6">
      <c r="A259" s="6"/>
      <c r="B259" s="1"/>
      <c r="C259" s="1"/>
      <c r="D259" s="1"/>
      <c r="E259" s="1"/>
      <c r="F259" s="1"/>
    </row>
    <row r="260" spans="1:6">
      <c r="A260" s="6"/>
      <c r="B260" s="1"/>
      <c r="C260" s="1"/>
      <c r="D260" s="1"/>
      <c r="E260" s="1"/>
      <c r="F260" s="1"/>
    </row>
    <row r="261" spans="1:6">
      <c r="A261" s="6"/>
      <c r="B261" s="1"/>
      <c r="C261" s="1"/>
      <c r="D261" s="1"/>
      <c r="E261" s="1"/>
      <c r="F261" s="1"/>
    </row>
    <row r="262" spans="1:6">
      <c r="A262" s="6"/>
      <c r="B262" s="1"/>
      <c r="C262" s="1"/>
      <c r="D262" s="1"/>
      <c r="E262" s="1"/>
      <c r="F262" s="1"/>
    </row>
    <row r="263" spans="1:6">
      <c r="A263" s="6"/>
      <c r="B263" s="1"/>
      <c r="C263" s="1"/>
      <c r="D263" s="1"/>
      <c r="E263" s="1"/>
      <c r="F263" s="1"/>
    </row>
    <row r="264" spans="1:6">
      <c r="A264" s="6"/>
      <c r="B264" s="1"/>
      <c r="C264" s="1"/>
      <c r="D264" s="1"/>
      <c r="E264" s="1"/>
      <c r="F264" s="1"/>
    </row>
    <row r="265" spans="1:6">
      <c r="A265" s="6"/>
      <c r="B265" s="1"/>
      <c r="C265" s="1"/>
      <c r="D265" s="1"/>
      <c r="E265" s="1"/>
      <c r="F265" s="1"/>
    </row>
    <row r="266" spans="1:6">
      <c r="A266" s="6"/>
      <c r="B266" s="1"/>
      <c r="C266" s="1"/>
      <c r="D266" s="1"/>
      <c r="E266" s="1"/>
      <c r="F266" s="1"/>
    </row>
    <row r="267" spans="1:6">
      <c r="A267" s="6"/>
      <c r="B267" s="1"/>
      <c r="C267" s="1"/>
      <c r="D267" s="1"/>
      <c r="E267" s="1"/>
      <c r="F267" s="1"/>
    </row>
    <row r="268" spans="1:6">
      <c r="A268" s="6"/>
      <c r="B268" s="1"/>
      <c r="C268" s="1"/>
      <c r="D268" s="1"/>
      <c r="E268" s="1"/>
      <c r="F268" s="1"/>
    </row>
    <row r="269" spans="1:6">
      <c r="A269" s="6"/>
      <c r="B269" s="1"/>
      <c r="C269" s="1"/>
      <c r="D269" s="1"/>
      <c r="E269" s="1"/>
      <c r="F269" s="1"/>
    </row>
    <row r="270" spans="1:6">
      <c r="A270" s="6"/>
      <c r="B270" s="1"/>
      <c r="C270" s="1"/>
      <c r="D270" s="1"/>
      <c r="E270" s="1"/>
      <c r="F270" s="1"/>
    </row>
    <row r="271" spans="1:6">
      <c r="A271" s="6"/>
      <c r="B271" s="1"/>
      <c r="C271" s="1"/>
      <c r="D271" s="1"/>
      <c r="E271" s="1"/>
      <c r="F271" s="1"/>
    </row>
    <row r="272" spans="1:6">
      <c r="A272" s="6"/>
      <c r="B272" s="1"/>
      <c r="C272" s="1"/>
      <c r="D272" s="1"/>
      <c r="E272" s="1"/>
      <c r="F272" s="1"/>
    </row>
    <row r="273" spans="1:6">
      <c r="A273" s="6"/>
      <c r="B273" s="1"/>
      <c r="C273" s="1"/>
      <c r="D273" s="1"/>
      <c r="E273" s="1"/>
      <c r="F273" s="1"/>
    </row>
    <row r="274" spans="1:6">
      <c r="A274" s="6"/>
      <c r="B274" s="1"/>
      <c r="C274" s="1"/>
      <c r="D274" s="1"/>
      <c r="E274" s="1"/>
      <c r="F274" s="1"/>
    </row>
    <row r="275" spans="1:6">
      <c r="A275" s="6"/>
      <c r="B275" s="1"/>
      <c r="C275" s="1"/>
      <c r="D275" s="1"/>
      <c r="E275" s="1"/>
      <c r="F275" s="1"/>
    </row>
    <row r="276" spans="1:6">
      <c r="A276" s="6"/>
      <c r="B276" s="1"/>
      <c r="C276" s="1"/>
      <c r="D276" s="1"/>
      <c r="E276" s="1"/>
      <c r="F276" s="1"/>
    </row>
    <row r="277" spans="1:6">
      <c r="A277" s="6"/>
      <c r="B277" s="1"/>
      <c r="C277" s="1"/>
      <c r="D277" s="1"/>
      <c r="E277" s="1"/>
      <c r="F277" s="1"/>
    </row>
    <row r="278" spans="1:6">
      <c r="A278" s="6"/>
      <c r="B278" s="1"/>
      <c r="C278" s="1"/>
      <c r="D278" s="1"/>
      <c r="E278" s="1"/>
      <c r="F278" s="1"/>
    </row>
    <row r="279" spans="1:6">
      <c r="A279" s="6"/>
      <c r="B279" s="1"/>
      <c r="C279" s="1"/>
      <c r="D279" s="1"/>
      <c r="E279" s="1"/>
      <c r="F279" s="1"/>
    </row>
    <row r="280" spans="1:6">
      <c r="A280" s="6"/>
      <c r="B280" s="1"/>
      <c r="C280" s="1"/>
      <c r="D280" s="1"/>
      <c r="E280" s="1"/>
      <c r="F280" s="1"/>
    </row>
    <row r="281" spans="1:6">
      <c r="A281" s="6"/>
      <c r="B281" s="1"/>
      <c r="C281" s="1"/>
      <c r="D281" s="1"/>
      <c r="E281" s="1"/>
      <c r="F281" s="1"/>
    </row>
    <row r="282" spans="1:6">
      <c r="A282" s="6"/>
      <c r="B282" s="1"/>
      <c r="C282" s="1"/>
      <c r="D282" s="1"/>
      <c r="E282" s="1"/>
      <c r="F282" s="1"/>
    </row>
    <row r="283" spans="1:6">
      <c r="A283" s="6"/>
      <c r="B283" s="1"/>
      <c r="C283" s="1"/>
      <c r="D283" s="1"/>
      <c r="E283" s="1"/>
      <c r="F283" s="1"/>
    </row>
    <row r="284" spans="1:6">
      <c r="A284" s="6"/>
      <c r="B284" s="1"/>
      <c r="C284" s="1"/>
      <c r="D284" s="1"/>
      <c r="E284" s="1"/>
      <c r="F284" s="1"/>
    </row>
    <row r="285" spans="1:6">
      <c r="A285" s="6"/>
      <c r="B285" s="1"/>
      <c r="C285" s="1"/>
      <c r="D285" s="1"/>
      <c r="E285" s="1"/>
      <c r="F285" s="1"/>
    </row>
    <row r="286" spans="1:6">
      <c r="A286" s="6"/>
      <c r="B286" s="1"/>
      <c r="C286" s="1"/>
      <c r="D286" s="1"/>
      <c r="E286" s="1"/>
      <c r="F286" s="1"/>
    </row>
    <row r="287" spans="1:6">
      <c r="A287" s="6"/>
      <c r="B287" s="1"/>
      <c r="C287" s="1"/>
      <c r="D287" s="1"/>
      <c r="E287" s="1"/>
      <c r="F287" s="1"/>
    </row>
    <row r="288" spans="1:6">
      <c r="A288" s="6"/>
      <c r="B288" s="1"/>
      <c r="C288" s="1"/>
      <c r="D288" s="1"/>
      <c r="E288" s="1"/>
      <c r="F288" s="1"/>
    </row>
    <row r="289" spans="1:6">
      <c r="A289" s="6"/>
      <c r="B289" s="1"/>
      <c r="C289" s="1"/>
      <c r="D289" s="1"/>
      <c r="E289" s="1"/>
      <c r="F289" s="1"/>
    </row>
    <row r="290" spans="1:6">
      <c r="A290" s="6"/>
      <c r="B290" s="1"/>
      <c r="C290" s="1"/>
      <c r="D290" s="1"/>
      <c r="E290" s="1"/>
      <c r="F290" s="1"/>
    </row>
    <row r="291" spans="1:6">
      <c r="A291" s="6"/>
      <c r="B291" s="1"/>
      <c r="C291" s="1"/>
      <c r="D291" s="1"/>
      <c r="E291" s="1"/>
      <c r="F291" s="1"/>
    </row>
    <row r="292" spans="1:6">
      <c r="A292" s="6"/>
      <c r="B292" s="1"/>
      <c r="C292" s="1"/>
      <c r="D292" s="1"/>
      <c r="E292" s="1"/>
      <c r="F292" s="1"/>
    </row>
    <row r="293" spans="1:6">
      <c r="A293" s="6"/>
      <c r="B293" s="1"/>
      <c r="C293" s="1"/>
      <c r="D293" s="1"/>
      <c r="E293" s="1"/>
      <c r="F293" s="1"/>
    </row>
    <row r="294" spans="1:6">
      <c r="A294" s="6"/>
      <c r="B294" s="1"/>
      <c r="C294" s="1"/>
      <c r="D294" s="1"/>
      <c r="E294" s="1"/>
      <c r="F294" s="1"/>
    </row>
    <row r="295" spans="1:6">
      <c r="A295" s="6"/>
      <c r="B295" s="1"/>
      <c r="C295" s="1"/>
      <c r="D295" s="1"/>
      <c r="E295" s="1"/>
      <c r="F295" s="1"/>
    </row>
    <row r="296" spans="1:6">
      <c r="A296" s="6"/>
      <c r="B296" s="1"/>
      <c r="C296" s="1"/>
      <c r="D296" s="1"/>
      <c r="E296" s="1"/>
      <c r="F296" s="1"/>
    </row>
    <row r="297" spans="1:6">
      <c r="A297" s="6"/>
      <c r="B297" s="1"/>
      <c r="C297" s="1"/>
      <c r="D297" s="1"/>
      <c r="E297" s="1"/>
      <c r="F297" s="1"/>
    </row>
    <row r="298" spans="1:6">
      <c r="A298" s="6"/>
      <c r="B298" s="1"/>
      <c r="C298" s="1"/>
      <c r="D298" s="1"/>
      <c r="E298" s="1"/>
      <c r="F298" s="1"/>
    </row>
    <row r="299" spans="1:6">
      <c r="A299" s="6"/>
      <c r="B299" s="1"/>
      <c r="C299" s="1"/>
      <c r="D299" s="1"/>
      <c r="E299" s="1"/>
      <c r="F299" s="1"/>
    </row>
    <row r="300" spans="1:6">
      <c r="A300" s="6"/>
      <c r="B300" s="1"/>
      <c r="C300" s="1"/>
      <c r="D300" s="1"/>
      <c r="E300" s="1"/>
      <c r="F300" s="1"/>
    </row>
    <row r="301" spans="1:6">
      <c r="A301" s="6"/>
      <c r="B301" s="1"/>
      <c r="C301" s="1"/>
      <c r="D301" s="1"/>
      <c r="E301" s="1"/>
      <c r="F301" s="1"/>
    </row>
    <row r="302" spans="1:6">
      <c r="A302" s="6"/>
      <c r="B302" s="1"/>
      <c r="C302" s="1"/>
      <c r="D302" s="1"/>
      <c r="E302" s="1"/>
      <c r="F302" s="1"/>
    </row>
    <row r="303" spans="1:6">
      <c r="A303" s="6"/>
      <c r="B303" s="1"/>
      <c r="C303" s="1"/>
      <c r="D303" s="1"/>
      <c r="E303" s="1"/>
      <c r="F303" s="1"/>
    </row>
  </sheetData>
  <mergeCells count="29">
    <mergeCell ref="B52:C52"/>
    <mergeCell ref="A34:J34"/>
    <mergeCell ref="B35:C35"/>
    <mergeCell ref="A40:A41"/>
    <mergeCell ref="B40:B41"/>
    <mergeCell ref="A51:L51"/>
    <mergeCell ref="A64:L64"/>
    <mergeCell ref="B65:C65"/>
    <mergeCell ref="A71:A77"/>
    <mergeCell ref="M2:M3"/>
    <mergeCell ref="B5:C5"/>
    <mergeCell ref="A26:J26"/>
    <mergeCell ref="B27:C27"/>
    <mergeCell ref="B8:B9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FominaLM</cp:lastModifiedBy>
  <cp:lastPrinted>2019-03-15T04:11:42Z</cp:lastPrinted>
  <dcterms:created xsi:type="dcterms:W3CDTF">2012-05-22T08:33:39Z</dcterms:created>
  <dcterms:modified xsi:type="dcterms:W3CDTF">2019-03-15T05:07:09Z</dcterms:modified>
</cp:coreProperties>
</file>