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27" activeTab="0"/>
  </bookViews>
  <sheets>
    <sheet name="Свод" sheetId="1" r:id="rId1"/>
  </sheets>
  <definedNames>
    <definedName name="_xlnm.Print_Area" localSheetId="0">'Свод'!$A$1:$G$58</definedName>
  </definedNames>
  <calcPr fullCalcOnLoad="1"/>
</workbook>
</file>

<file path=xl/sharedStrings.xml><?xml version="1.0" encoding="utf-8"?>
<sst xmlns="http://schemas.openxmlformats.org/spreadsheetml/2006/main" count="111" uniqueCount="32">
  <si>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</si>
  <si>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</si>
  <si>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</si>
  <si>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</si>
  <si>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</si>
  <si>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</si>
  <si>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</si>
  <si>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</si>
  <si>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</si>
  <si>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</si>
  <si>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</si>
  <si>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</si>
  <si>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</si>
  <si>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*Примечание: В декабре месяце увеличение средней заработной платы связано  с начислением премии к праздничной дате, разовой стимулирующей выплаты, премии по итогам работы за год на основании Положения по оплате труда с 01.09.2017 года.</t>
  </si>
  <si>
    <t>Информация о среднемесячной заработной плате работников муниципальных учреждений по ведомству "Образование" за 2018 год по территории г. Нефтеюганск</t>
  </si>
  <si>
    <t>Февраль</t>
  </si>
  <si>
    <t>в том числе разовая стимулирующая выплата, премия к праздничным датам, материальная помощь к отпуску</t>
  </si>
  <si>
    <t>Январь</t>
  </si>
  <si>
    <t>в том числе разовая стимулирующая выплата, больничный лист за счет работодателя</t>
  </si>
  <si>
    <t>Март</t>
  </si>
  <si>
    <t>Апрель</t>
  </si>
  <si>
    <t>Май</t>
  </si>
  <si>
    <t>в том числе разовая стимулирующая выплата,  материальная помощь к отпуску</t>
  </si>
  <si>
    <t>Июнь</t>
  </si>
  <si>
    <t>Июль</t>
  </si>
  <si>
    <t>Август</t>
  </si>
  <si>
    <t>Сентябрь</t>
  </si>
  <si>
    <t>Октябрь</t>
  </si>
  <si>
    <t>Ноябрь</t>
  </si>
  <si>
    <t>в том числе разовая стимулирующая выплата, материальная помощь к отпуску</t>
  </si>
  <si>
    <t xml:space="preserve">Ноябрь </t>
  </si>
  <si>
    <t>Декабрь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</si>
</sst>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61" applyNumberFormat="1" applyFont="1" applyFill="1" applyBorder="1" applyAlignment="1">
      <alignment horizontal="center" vertical="center"/>
    </xf>
    <xf numFmtId="199" fontId="8" fillId="0" borderId="10" xfId="6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8" fillId="0" borderId="10" xfId="53" applyNumberFormat="1" applyFont="1" applyFill="1" applyBorder="1" applyAlignment="1">
      <alignment horizontal="center" vertical="center"/>
      <protection/>
    </xf>
    <xf numFmtId="3" fontId="8" fillId="0" borderId="10" xfId="61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8" fillId="0" borderId="11" xfId="53" applyNumberFormat="1" applyFont="1" applyFill="1" applyBorder="1" applyAlignment="1">
      <alignment horizontal="center" vertical="center"/>
      <protection/>
    </xf>
    <xf numFmtId="199" fontId="8" fillId="0" borderId="11" xfId="6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58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3" xfId="53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199" fontId="8" fillId="0" borderId="14" xfId="53" applyNumberFormat="1" applyFont="1" applyFill="1" applyBorder="1" applyAlignment="1">
      <alignment horizontal="center" vertical="center"/>
      <protection/>
    </xf>
    <xf numFmtId="199" fontId="8" fillId="0" borderId="10" xfId="53" applyNumberFormat="1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13.421875" defaultRowHeight="12.75"/>
  <cols>
    <col min="1" max="1" width="16.8515625" style="1" customWidth="1"/>
    <col min="2" max="2" width="13.140625" style="1" customWidth="1"/>
    <col min="3" max="3" width="13.421875" style="1" customWidth="1"/>
    <col min="4" max="4" width="14.8515625" style="1" customWidth="1"/>
    <col min="5" max="5" width="15.140625" style="1" customWidth="1"/>
    <col min="6" max="6" width="13.140625" style="1" customWidth="1"/>
    <col min="7" max="7" width="36.8515625" style="1" customWidth="1"/>
    <col min="8" max="8" width="12.00390625" style="1" customWidth="1"/>
    <col min="9" max="9" width="11.421875" style="1" customWidth="1"/>
    <col min="10" max="11" width="12.421875" style="1" customWidth="1"/>
    <col min="12" max="16384" width="13.421875" style="1" customWidth="1"/>
  </cols>
  <sheetData>
    <row r="1" spans="1:11" s="8" customFormat="1" ht="39.75" customHeight="1">
      <c r="A1" s="38" t="s">
        <v>14</v>
      </c>
      <c r="B1" s="38"/>
      <c r="C1" s="38"/>
      <c r="D1" s="38"/>
      <c r="E1" s="38"/>
      <c r="F1" s="38"/>
      <c r="G1" s="38"/>
      <c r="H1" s="30"/>
      <c r="I1" s="30"/>
      <c r="J1" s="30"/>
      <c r="K1" s="30"/>
    </row>
    <row r="2" spans="1:3" s="8" customFormat="1" ht="14.25">
      <c r="A2" s="39"/>
      <c r="B2" s="39"/>
      <c r="C2" s="39"/>
    </row>
    <row r="3" spans="1:7" s="8" customFormat="1" ht="42.75" customHeight="1">
      <c r="A3" s="40" t="s">
        <v>0</v>
      </c>
      <c r="B3" s="40" t="s">
        <v>1</v>
      </c>
      <c r="C3" s="40" t="s">
        <v>2</v>
      </c>
      <c r="D3" s="40"/>
      <c r="E3" s="40"/>
      <c r="F3" s="40"/>
      <c r="G3" s="40" t="s">
        <v>9</v>
      </c>
    </row>
    <row r="4" spans="1:7" s="8" customFormat="1" ht="14.25">
      <c r="A4" s="40"/>
      <c r="B4" s="40"/>
      <c r="C4" s="40" t="s">
        <v>3</v>
      </c>
      <c r="D4" s="40" t="s">
        <v>4</v>
      </c>
      <c r="E4" s="40" t="s">
        <v>5</v>
      </c>
      <c r="F4" s="40"/>
      <c r="G4" s="40"/>
    </row>
    <row r="5" spans="1:7" s="8" customFormat="1" ht="91.5" customHeight="1">
      <c r="A5" s="40"/>
      <c r="B5" s="40"/>
      <c r="C5" s="40"/>
      <c r="D5" s="40"/>
      <c r="E5" s="13" t="s">
        <v>6</v>
      </c>
      <c r="F5" s="13" t="s">
        <v>10</v>
      </c>
      <c r="G5" s="40"/>
    </row>
    <row r="6" spans="1:7" s="8" customFormat="1" ht="23.25" customHeight="1">
      <c r="A6" s="45" t="s">
        <v>7</v>
      </c>
      <c r="B6" s="46"/>
      <c r="C6" s="46"/>
      <c r="D6" s="46"/>
      <c r="E6" s="46"/>
      <c r="F6" s="46"/>
      <c r="G6" s="47"/>
    </row>
    <row r="7" spans="1:7" s="8" customFormat="1" ht="56.25" customHeight="1">
      <c r="A7" s="9" t="s">
        <v>17</v>
      </c>
      <c r="B7" s="10">
        <v>2851</v>
      </c>
      <c r="C7" s="10">
        <v>138072</v>
      </c>
      <c r="D7" s="11">
        <v>48429</v>
      </c>
      <c r="E7" s="12">
        <v>20.876</v>
      </c>
      <c r="F7" s="10">
        <v>273.112</v>
      </c>
      <c r="G7" s="13" t="s">
        <v>18</v>
      </c>
    </row>
    <row r="8" spans="1:7" s="8" customFormat="1" ht="63" customHeight="1">
      <c r="A8" s="9" t="s">
        <v>15</v>
      </c>
      <c r="B8" s="14">
        <v>2849</v>
      </c>
      <c r="C8" s="14">
        <v>141766</v>
      </c>
      <c r="D8" s="14">
        <f>C8/B8*1000</f>
        <v>49759.915759915755</v>
      </c>
      <c r="E8" s="12">
        <v>20.876</v>
      </c>
      <c r="F8" s="12">
        <v>275.319</v>
      </c>
      <c r="G8" s="13" t="s">
        <v>16</v>
      </c>
    </row>
    <row r="9" spans="1:7" s="8" customFormat="1" ht="63" customHeight="1">
      <c r="A9" s="9" t="s">
        <v>19</v>
      </c>
      <c r="B9" s="14">
        <v>2848</v>
      </c>
      <c r="C9" s="14">
        <v>145753</v>
      </c>
      <c r="D9" s="14">
        <v>51177</v>
      </c>
      <c r="E9" s="12">
        <v>20.876</v>
      </c>
      <c r="F9" s="12">
        <v>505.462</v>
      </c>
      <c r="G9" s="13" t="s">
        <v>16</v>
      </c>
    </row>
    <row r="10" spans="1:7" s="8" customFormat="1" ht="63" customHeight="1">
      <c r="A10" s="9" t="s">
        <v>20</v>
      </c>
      <c r="B10" s="14">
        <f>B23+B36+B50</f>
        <v>2846</v>
      </c>
      <c r="C10" s="14">
        <f>C23+C36+C50</f>
        <v>123232</v>
      </c>
      <c r="D10" s="14">
        <f>C10/B10*1000</f>
        <v>43300.070274068865</v>
      </c>
      <c r="E10" s="12">
        <v>20.876</v>
      </c>
      <c r="F10" s="12">
        <v>320.274</v>
      </c>
      <c r="G10" s="13" t="s">
        <v>16</v>
      </c>
    </row>
    <row r="11" spans="1:7" s="8" customFormat="1" ht="63" customHeight="1">
      <c r="A11" s="9" t="s">
        <v>21</v>
      </c>
      <c r="B11" s="14">
        <f>B24+B37+B51</f>
        <v>2846</v>
      </c>
      <c r="C11" s="14">
        <f>C24+C37+C51</f>
        <v>290384</v>
      </c>
      <c r="D11" s="14">
        <f>C11/B11*1000</f>
        <v>102032.32607167955</v>
      </c>
      <c r="E11" s="12">
        <v>24.559</v>
      </c>
      <c r="F11" s="12">
        <v>535.937</v>
      </c>
      <c r="G11" s="13" t="s">
        <v>16</v>
      </c>
    </row>
    <row r="12" spans="1:7" s="8" customFormat="1" ht="63" customHeight="1">
      <c r="A12" s="9" t="s">
        <v>23</v>
      </c>
      <c r="B12" s="14">
        <v>2850</v>
      </c>
      <c r="C12" s="14">
        <v>204485</v>
      </c>
      <c r="D12" s="14">
        <v>71749</v>
      </c>
      <c r="E12" s="12">
        <v>24.559</v>
      </c>
      <c r="F12" s="12">
        <v>508.696</v>
      </c>
      <c r="G12" s="13" t="s">
        <v>22</v>
      </c>
    </row>
    <row r="13" spans="1:7" s="8" customFormat="1" ht="63" customHeight="1">
      <c r="A13" s="9" t="s">
        <v>24</v>
      </c>
      <c r="B13" s="14">
        <v>2819</v>
      </c>
      <c r="C13" s="14">
        <v>114853</v>
      </c>
      <c r="D13" s="14">
        <v>40742</v>
      </c>
      <c r="E13" s="12">
        <v>24.559</v>
      </c>
      <c r="F13" s="12">
        <v>302.235</v>
      </c>
      <c r="G13" s="13" t="s">
        <v>22</v>
      </c>
    </row>
    <row r="14" spans="1:7" s="8" customFormat="1" ht="63" customHeight="1">
      <c r="A14" s="9" t="s">
        <v>25</v>
      </c>
      <c r="B14" s="14">
        <v>2797</v>
      </c>
      <c r="C14" s="14">
        <v>76423</v>
      </c>
      <c r="D14" s="14">
        <v>27323</v>
      </c>
      <c r="E14" s="12">
        <v>24.559</v>
      </c>
      <c r="F14" s="12">
        <v>314.269</v>
      </c>
      <c r="G14" s="13" t="s">
        <v>22</v>
      </c>
    </row>
    <row r="15" spans="1:7" s="8" customFormat="1" ht="63" customHeight="1">
      <c r="A15" s="9" t="s">
        <v>26</v>
      </c>
      <c r="B15" s="14">
        <v>2847</v>
      </c>
      <c r="C15" s="14">
        <v>141117</v>
      </c>
      <c r="D15" s="14">
        <v>49567</v>
      </c>
      <c r="E15" s="12">
        <v>24.559</v>
      </c>
      <c r="F15" s="12">
        <v>195.214</v>
      </c>
      <c r="G15" s="13" t="s">
        <v>22</v>
      </c>
    </row>
    <row r="16" spans="1:7" s="8" customFormat="1" ht="63" customHeight="1">
      <c r="A16" s="9" t="s">
        <v>27</v>
      </c>
      <c r="B16" s="14">
        <v>2884</v>
      </c>
      <c r="C16" s="14">
        <v>163578</v>
      </c>
      <c r="D16" s="14">
        <v>56719</v>
      </c>
      <c r="E16" s="12">
        <v>24.559</v>
      </c>
      <c r="F16" s="12">
        <v>213.993</v>
      </c>
      <c r="G16" s="31" t="s">
        <v>29</v>
      </c>
    </row>
    <row r="17" spans="1:7" s="8" customFormat="1" ht="63" customHeight="1">
      <c r="A17" s="9" t="s">
        <v>28</v>
      </c>
      <c r="B17" s="14">
        <v>2897</v>
      </c>
      <c r="C17" s="14">
        <v>153875</v>
      </c>
      <c r="D17" s="14">
        <v>77281</v>
      </c>
      <c r="E17" s="12">
        <v>24.559</v>
      </c>
      <c r="F17" s="12">
        <v>261.087</v>
      </c>
      <c r="G17" s="31" t="s">
        <v>29</v>
      </c>
    </row>
    <row r="18" spans="1:7" s="8" customFormat="1" ht="63" customHeight="1">
      <c r="A18" s="32" t="s">
        <v>31</v>
      </c>
      <c r="B18" s="14">
        <v>2901</v>
      </c>
      <c r="C18" s="14">
        <v>239438</v>
      </c>
      <c r="D18" s="14">
        <v>77281</v>
      </c>
      <c r="E18" s="34">
        <v>24.559</v>
      </c>
      <c r="F18" s="35">
        <v>358.2</v>
      </c>
      <c r="G18" s="33" t="s">
        <v>29</v>
      </c>
    </row>
    <row r="19" spans="1:7" s="8" customFormat="1" ht="30.75" customHeight="1">
      <c r="A19" s="53" t="s">
        <v>11</v>
      </c>
      <c r="B19" s="54"/>
      <c r="C19" s="54"/>
      <c r="D19" s="54"/>
      <c r="E19" s="54"/>
      <c r="F19" s="54"/>
      <c r="G19" s="55"/>
    </row>
    <row r="20" spans="1:7" s="8" customFormat="1" ht="48" customHeight="1">
      <c r="A20" s="9" t="s">
        <v>17</v>
      </c>
      <c r="B20" s="15">
        <v>1068</v>
      </c>
      <c r="C20" s="15">
        <v>42466</v>
      </c>
      <c r="D20" s="15">
        <v>39762</v>
      </c>
      <c r="E20" s="12">
        <v>20.876</v>
      </c>
      <c r="F20" s="16">
        <v>182.632</v>
      </c>
      <c r="G20" s="13" t="s">
        <v>18</v>
      </c>
    </row>
    <row r="21" spans="1:7" s="8" customFormat="1" ht="62.25" customHeight="1">
      <c r="A21" s="9" t="s">
        <v>15</v>
      </c>
      <c r="B21" s="14">
        <v>1064</v>
      </c>
      <c r="C21" s="14">
        <v>44589</v>
      </c>
      <c r="D21" s="14">
        <f>C21/B21*1000</f>
        <v>41906.95488721804</v>
      </c>
      <c r="E21" s="12">
        <v>20.876</v>
      </c>
      <c r="F21" s="12">
        <v>288.315</v>
      </c>
      <c r="G21" s="17" t="s">
        <v>16</v>
      </c>
    </row>
    <row r="22" spans="1:7" s="8" customFormat="1" ht="62.25" customHeight="1">
      <c r="A22" s="9" t="s">
        <v>19</v>
      </c>
      <c r="B22" s="14">
        <v>1071</v>
      </c>
      <c r="C22" s="14">
        <v>46888</v>
      </c>
      <c r="D22" s="14">
        <v>43779</v>
      </c>
      <c r="E22" s="12">
        <v>20.876</v>
      </c>
      <c r="F22" s="12">
        <v>294.766</v>
      </c>
      <c r="G22" s="17" t="s">
        <v>16</v>
      </c>
    </row>
    <row r="23" spans="1:7" s="8" customFormat="1" ht="62.25" customHeight="1">
      <c r="A23" s="18" t="s">
        <v>20</v>
      </c>
      <c r="B23" s="19">
        <v>1061</v>
      </c>
      <c r="C23" s="19">
        <v>40799</v>
      </c>
      <c r="D23" s="19">
        <v>38453</v>
      </c>
      <c r="E23" s="20">
        <v>20.876</v>
      </c>
      <c r="F23" s="20">
        <v>297.602</v>
      </c>
      <c r="G23" s="21" t="s">
        <v>16</v>
      </c>
    </row>
    <row r="24" spans="1:11" s="24" customFormat="1" ht="62.25" customHeight="1">
      <c r="A24" s="9" t="s">
        <v>21</v>
      </c>
      <c r="B24" s="14">
        <v>1062</v>
      </c>
      <c r="C24" s="14">
        <v>70118</v>
      </c>
      <c r="D24" s="14">
        <v>66024</v>
      </c>
      <c r="E24" s="12">
        <v>24.559</v>
      </c>
      <c r="F24" s="12">
        <v>388.024</v>
      </c>
      <c r="G24" s="21" t="s">
        <v>16</v>
      </c>
      <c r="H24" s="22"/>
      <c r="I24" s="23"/>
      <c r="J24" s="23"/>
      <c r="K24" s="23"/>
    </row>
    <row r="25" spans="1:7" s="8" customFormat="1" ht="63" customHeight="1">
      <c r="A25" s="9" t="s">
        <v>23</v>
      </c>
      <c r="B25" s="14">
        <v>1063</v>
      </c>
      <c r="C25" s="14">
        <v>57791</v>
      </c>
      <c r="D25" s="14">
        <v>54366</v>
      </c>
      <c r="E25" s="12">
        <v>24.559</v>
      </c>
      <c r="F25" s="12">
        <v>475.004</v>
      </c>
      <c r="G25" s="13" t="s">
        <v>22</v>
      </c>
    </row>
    <row r="26" spans="1:7" s="8" customFormat="1" ht="63" customHeight="1">
      <c r="A26" s="9" t="s">
        <v>24</v>
      </c>
      <c r="B26" s="14">
        <v>1054</v>
      </c>
      <c r="C26" s="14">
        <v>46876</v>
      </c>
      <c r="D26" s="14">
        <v>44474</v>
      </c>
      <c r="E26" s="12">
        <v>24.559</v>
      </c>
      <c r="F26" s="12">
        <v>232.94</v>
      </c>
      <c r="G26" s="13" t="s">
        <v>22</v>
      </c>
    </row>
    <row r="27" spans="1:7" s="8" customFormat="1" ht="63" customHeight="1">
      <c r="A27" s="9" t="s">
        <v>25</v>
      </c>
      <c r="B27" s="14">
        <v>1049</v>
      </c>
      <c r="C27" s="14">
        <v>28476</v>
      </c>
      <c r="D27" s="14">
        <v>25933</v>
      </c>
      <c r="E27" s="12">
        <v>24.559</v>
      </c>
      <c r="F27" s="12">
        <v>214.44</v>
      </c>
      <c r="G27" s="13" t="s">
        <v>22</v>
      </c>
    </row>
    <row r="28" spans="1:7" s="8" customFormat="1" ht="63" customHeight="1">
      <c r="A28" s="9" t="s">
        <v>26</v>
      </c>
      <c r="B28" s="14">
        <v>1061</v>
      </c>
      <c r="C28" s="14">
        <v>41964</v>
      </c>
      <c r="D28" s="14">
        <v>25933</v>
      </c>
      <c r="E28" s="12">
        <v>24.559</v>
      </c>
      <c r="F28" s="12">
        <v>126.841</v>
      </c>
      <c r="G28" s="13" t="s">
        <v>22</v>
      </c>
    </row>
    <row r="29" spans="1:7" s="8" customFormat="1" ht="63" customHeight="1">
      <c r="A29" s="9" t="s">
        <v>27</v>
      </c>
      <c r="B29" s="14">
        <v>1074</v>
      </c>
      <c r="C29" s="14">
        <v>59744</v>
      </c>
      <c r="D29" s="14">
        <v>25933</v>
      </c>
      <c r="E29" s="12">
        <v>24.559</v>
      </c>
      <c r="F29" s="12">
        <v>154.96</v>
      </c>
      <c r="G29" s="13" t="s">
        <v>22</v>
      </c>
    </row>
    <row r="30" spans="1:7" s="8" customFormat="1" ht="63" customHeight="1">
      <c r="A30" s="9" t="s">
        <v>28</v>
      </c>
      <c r="B30" s="14">
        <v>1076</v>
      </c>
      <c r="C30" s="14">
        <v>50634</v>
      </c>
      <c r="D30" s="14">
        <v>25933</v>
      </c>
      <c r="E30" s="12">
        <v>24.559</v>
      </c>
      <c r="F30" s="12">
        <v>164.682</v>
      </c>
      <c r="G30" s="13" t="s">
        <v>22</v>
      </c>
    </row>
    <row r="31" spans="1:7" s="8" customFormat="1" ht="63" customHeight="1">
      <c r="A31" s="9" t="s">
        <v>31</v>
      </c>
      <c r="B31" s="14">
        <v>1076</v>
      </c>
      <c r="C31" s="14">
        <v>109073</v>
      </c>
      <c r="D31" s="14">
        <v>25933</v>
      </c>
      <c r="E31" s="12">
        <v>24.559</v>
      </c>
      <c r="F31" s="12">
        <v>358.2</v>
      </c>
      <c r="G31" s="13" t="s">
        <v>22</v>
      </c>
    </row>
    <row r="32" spans="1:7" s="8" customFormat="1" ht="30" customHeight="1">
      <c r="A32" s="48" t="s">
        <v>8</v>
      </c>
      <c r="B32" s="49"/>
      <c r="C32" s="49"/>
      <c r="D32" s="49"/>
      <c r="E32" s="49"/>
      <c r="F32" s="49"/>
      <c r="G32" s="50"/>
    </row>
    <row r="33" spans="1:7" s="8" customFormat="1" ht="54.75" customHeight="1">
      <c r="A33" s="9" t="s">
        <v>17</v>
      </c>
      <c r="B33" s="25">
        <v>1674</v>
      </c>
      <c r="C33" s="25">
        <v>89551</v>
      </c>
      <c r="D33" s="25">
        <v>53495</v>
      </c>
      <c r="E33" s="10">
        <v>20.876</v>
      </c>
      <c r="F33" s="10">
        <v>273.112</v>
      </c>
      <c r="G33" s="13" t="s">
        <v>18</v>
      </c>
    </row>
    <row r="34" spans="1:7" s="8" customFormat="1" ht="57.75" customHeight="1">
      <c r="A34" s="9" t="s">
        <v>15</v>
      </c>
      <c r="B34" s="26">
        <v>1674</v>
      </c>
      <c r="C34" s="25">
        <v>90757</v>
      </c>
      <c r="D34" s="25">
        <v>54216</v>
      </c>
      <c r="E34" s="27">
        <v>20.876</v>
      </c>
      <c r="F34" s="27">
        <v>181.666</v>
      </c>
      <c r="G34" s="17" t="s">
        <v>16</v>
      </c>
    </row>
    <row r="35" spans="1:7" s="8" customFormat="1" ht="57.75" customHeight="1">
      <c r="A35" s="9" t="s">
        <v>19</v>
      </c>
      <c r="B35" s="26">
        <v>1666</v>
      </c>
      <c r="C35" s="25">
        <v>92007</v>
      </c>
      <c r="D35" s="25">
        <v>55227</v>
      </c>
      <c r="E35" s="27">
        <v>20.876</v>
      </c>
      <c r="F35" s="27">
        <v>505.462</v>
      </c>
      <c r="G35" s="13" t="s">
        <v>16</v>
      </c>
    </row>
    <row r="36" spans="1:7" s="8" customFormat="1" ht="57.75" customHeight="1">
      <c r="A36" s="9" t="s">
        <v>20</v>
      </c>
      <c r="B36" s="26">
        <v>1674</v>
      </c>
      <c r="C36" s="25">
        <v>75119</v>
      </c>
      <c r="D36" s="25">
        <v>44874</v>
      </c>
      <c r="E36" s="27">
        <v>20.876</v>
      </c>
      <c r="F36" s="27">
        <v>304.554</v>
      </c>
      <c r="G36" s="13" t="s">
        <v>16</v>
      </c>
    </row>
    <row r="37" spans="1:7" s="8" customFormat="1" ht="57.75" customHeight="1">
      <c r="A37" s="9" t="s">
        <v>21</v>
      </c>
      <c r="B37" s="26">
        <v>1672</v>
      </c>
      <c r="C37" s="25">
        <v>205632</v>
      </c>
      <c r="D37" s="25">
        <v>122986</v>
      </c>
      <c r="E37" s="27">
        <v>24.559</v>
      </c>
      <c r="F37" s="27">
        <v>535.937</v>
      </c>
      <c r="G37" s="13" t="s">
        <v>16</v>
      </c>
    </row>
    <row r="38" spans="1:7" s="8" customFormat="1" ht="57.75" customHeight="1">
      <c r="A38" s="9" t="s">
        <v>23</v>
      </c>
      <c r="B38" s="14">
        <v>1617</v>
      </c>
      <c r="C38" s="14">
        <v>136097</v>
      </c>
      <c r="D38" s="14">
        <v>81252</v>
      </c>
      <c r="E38" s="12">
        <v>24.559</v>
      </c>
      <c r="F38" s="12">
        <v>508.696</v>
      </c>
      <c r="G38" s="13" t="s">
        <v>22</v>
      </c>
    </row>
    <row r="39" spans="1:7" s="8" customFormat="1" ht="57.75" customHeight="1">
      <c r="A39" s="9" t="s">
        <v>24</v>
      </c>
      <c r="B39" s="14">
        <v>1651</v>
      </c>
      <c r="C39" s="14">
        <v>62625</v>
      </c>
      <c r="D39" s="14">
        <v>37932</v>
      </c>
      <c r="E39" s="12">
        <v>24.559</v>
      </c>
      <c r="F39" s="12">
        <v>163.629</v>
      </c>
      <c r="G39" s="13" t="s">
        <v>22</v>
      </c>
    </row>
    <row r="40" spans="1:7" s="8" customFormat="1" ht="57.75" customHeight="1">
      <c r="A40" s="9" t="s">
        <v>25</v>
      </c>
      <c r="B40" s="14">
        <v>1636</v>
      </c>
      <c r="C40" s="14">
        <v>45135</v>
      </c>
      <c r="D40" s="14">
        <v>26241</v>
      </c>
      <c r="E40" s="12">
        <v>24.559</v>
      </c>
      <c r="F40" s="12">
        <v>314.269</v>
      </c>
      <c r="G40" s="13" t="s">
        <v>22</v>
      </c>
    </row>
    <row r="41" spans="1:7" s="8" customFormat="1" ht="57.75" customHeight="1">
      <c r="A41" s="9" t="s">
        <v>26</v>
      </c>
      <c r="B41" s="14">
        <v>1677</v>
      </c>
      <c r="C41" s="14">
        <v>94647</v>
      </c>
      <c r="D41" s="14">
        <v>26241</v>
      </c>
      <c r="E41" s="12">
        <v>24.559</v>
      </c>
      <c r="F41" s="12">
        <v>195.214</v>
      </c>
      <c r="G41" s="13" t="s">
        <v>22</v>
      </c>
    </row>
    <row r="42" spans="1:7" s="8" customFormat="1" ht="57.75" customHeight="1">
      <c r="A42" s="9" t="s">
        <v>27</v>
      </c>
      <c r="B42" s="14">
        <v>1700</v>
      </c>
      <c r="C42" s="14">
        <v>97794</v>
      </c>
      <c r="D42" s="14">
        <v>26241</v>
      </c>
      <c r="E42" s="12">
        <v>24.559</v>
      </c>
      <c r="F42" s="12">
        <v>209.87</v>
      </c>
      <c r="G42" s="13" t="s">
        <v>22</v>
      </c>
    </row>
    <row r="43" spans="1:7" s="8" customFormat="1" ht="57.75" customHeight="1">
      <c r="A43" s="9" t="s">
        <v>30</v>
      </c>
      <c r="B43" s="14">
        <v>1709</v>
      </c>
      <c r="C43" s="14">
        <v>98140</v>
      </c>
      <c r="D43" s="14">
        <v>26241</v>
      </c>
      <c r="E43" s="12">
        <v>24.559</v>
      </c>
      <c r="F43" s="12">
        <v>261.087</v>
      </c>
      <c r="G43" s="13" t="s">
        <v>22</v>
      </c>
    </row>
    <row r="44" spans="1:7" s="8" customFormat="1" ht="57.75" customHeight="1">
      <c r="A44" s="9" t="s">
        <v>31</v>
      </c>
      <c r="B44" s="14">
        <v>1711</v>
      </c>
      <c r="C44" s="14">
        <v>123755</v>
      </c>
      <c r="D44" s="14">
        <v>26241</v>
      </c>
      <c r="E44" s="12">
        <v>24.559</v>
      </c>
      <c r="F44" s="12">
        <v>301.93</v>
      </c>
      <c r="G44" s="13" t="s">
        <v>22</v>
      </c>
    </row>
    <row r="45" spans="1:10" s="8" customFormat="1" ht="24" customHeight="1">
      <c r="A45" s="44" t="s">
        <v>12</v>
      </c>
      <c r="B45" s="44"/>
      <c r="C45" s="44"/>
      <c r="D45" s="44"/>
      <c r="E45" s="44"/>
      <c r="F45" s="44"/>
      <c r="G45" s="44"/>
      <c r="H45" s="23"/>
      <c r="I45" s="23"/>
      <c r="J45" s="23"/>
    </row>
    <row r="46" spans="1:10" s="8" customFormat="1" ht="54" customHeight="1">
      <c r="A46" s="9" t="s">
        <v>17</v>
      </c>
      <c r="B46" s="10">
        <v>109</v>
      </c>
      <c r="C46" s="25">
        <v>6055</v>
      </c>
      <c r="D46" s="25">
        <v>55550</v>
      </c>
      <c r="E46" s="27">
        <v>20.876</v>
      </c>
      <c r="F46" s="10">
        <v>177.139</v>
      </c>
      <c r="G46" s="13" t="s">
        <v>18</v>
      </c>
      <c r="H46" s="23"/>
      <c r="I46" s="23"/>
      <c r="J46" s="23"/>
    </row>
    <row r="47" spans="1:10" s="8" customFormat="1" ht="54" customHeight="1">
      <c r="A47" s="9" t="s">
        <v>15</v>
      </c>
      <c r="B47" s="25">
        <v>111</v>
      </c>
      <c r="C47" s="25">
        <v>6420</v>
      </c>
      <c r="D47" s="25">
        <v>57838</v>
      </c>
      <c r="E47" s="27">
        <v>20.876</v>
      </c>
      <c r="F47" s="27">
        <v>275.318</v>
      </c>
      <c r="G47" s="13" t="s">
        <v>16</v>
      </c>
      <c r="H47" s="23"/>
      <c r="I47" s="23"/>
      <c r="J47" s="23"/>
    </row>
    <row r="48" spans="1:7" s="8" customFormat="1" ht="56.25" customHeight="1">
      <c r="A48" s="9" t="s">
        <v>19</v>
      </c>
      <c r="B48" s="25">
        <v>111</v>
      </c>
      <c r="C48" s="25">
        <v>6858</v>
      </c>
      <c r="D48" s="25">
        <v>61784</v>
      </c>
      <c r="E48" s="27">
        <v>20.876</v>
      </c>
      <c r="F48" s="27">
        <v>240.777</v>
      </c>
      <c r="G48" s="13" t="s">
        <v>16</v>
      </c>
    </row>
    <row r="49" spans="1:7" s="8" customFormat="1" ht="47.25" customHeight="1" hidden="1">
      <c r="A49" s="51" t="s">
        <v>13</v>
      </c>
      <c r="B49" s="52"/>
      <c r="C49" s="52"/>
      <c r="D49" s="52"/>
      <c r="E49" s="52"/>
      <c r="F49" s="52"/>
      <c r="G49" s="52"/>
    </row>
    <row r="50" spans="1:7" s="8" customFormat="1" ht="47.25" customHeight="1">
      <c r="A50" s="9" t="s">
        <v>20</v>
      </c>
      <c r="B50" s="28">
        <v>111</v>
      </c>
      <c r="C50" s="28">
        <v>7314</v>
      </c>
      <c r="D50" s="28">
        <v>65892</v>
      </c>
      <c r="E50" s="28">
        <v>20.876</v>
      </c>
      <c r="F50" s="28">
        <v>320.274</v>
      </c>
      <c r="G50" s="13" t="s">
        <v>16</v>
      </c>
    </row>
    <row r="51" spans="1:7" s="8" customFormat="1" ht="47.25" customHeight="1">
      <c r="A51" s="9" t="s">
        <v>21</v>
      </c>
      <c r="B51" s="28">
        <v>112</v>
      </c>
      <c r="C51" s="28">
        <v>14634</v>
      </c>
      <c r="D51" s="28">
        <v>130661</v>
      </c>
      <c r="E51" s="28">
        <v>24.559</v>
      </c>
      <c r="F51" s="28">
        <v>399.658</v>
      </c>
      <c r="G51" s="13" t="s">
        <v>16</v>
      </c>
    </row>
    <row r="52" spans="1:7" s="8" customFormat="1" ht="47.25" customHeight="1">
      <c r="A52" s="9" t="s">
        <v>23</v>
      </c>
      <c r="B52" s="14">
        <v>112</v>
      </c>
      <c r="C52" s="14">
        <v>10597</v>
      </c>
      <c r="D52" s="14">
        <v>94616</v>
      </c>
      <c r="E52" s="28">
        <v>24.559</v>
      </c>
      <c r="F52" s="12">
        <v>366.801</v>
      </c>
      <c r="G52" s="13" t="s">
        <v>22</v>
      </c>
    </row>
    <row r="53" spans="1:7" s="8" customFormat="1" ht="47.25" customHeight="1">
      <c r="A53" s="9" t="s">
        <v>24</v>
      </c>
      <c r="B53" s="14">
        <v>114</v>
      </c>
      <c r="C53" s="14">
        <v>5352</v>
      </c>
      <c r="D53" s="14">
        <v>46947</v>
      </c>
      <c r="E53" s="12">
        <v>24.559</v>
      </c>
      <c r="F53" s="12">
        <v>302.235</v>
      </c>
      <c r="G53" s="13" t="s">
        <v>22</v>
      </c>
    </row>
    <row r="54" spans="1:7" s="8" customFormat="1" ht="47.25" customHeight="1">
      <c r="A54" s="9" t="s">
        <v>25</v>
      </c>
      <c r="B54" s="29">
        <v>112</v>
      </c>
      <c r="C54" s="29">
        <v>2812</v>
      </c>
      <c r="D54" s="29">
        <v>25107</v>
      </c>
      <c r="E54" s="29">
        <v>24.559</v>
      </c>
      <c r="F54" s="29">
        <v>81.82</v>
      </c>
      <c r="G54" s="13" t="s">
        <v>22</v>
      </c>
    </row>
    <row r="55" spans="1:7" s="8" customFormat="1" ht="47.25" customHeight="1">
      <c r="A55" s="9" t="s">
        <v>26</v>
      </c>
      <c r="B55" s="29">
        <v>109</v>
      </c>
      <c r="C55" s="29">
        <v>4506</v>
      </c>
      <c r="D55" s="29">
        <v>25107</v>
      </c>
      <c r="E55" s="29">
        <v>24.559</v>
      </c>
      <c r="F55" s="29">
        <v>98.83</v>
      </c>
      <c r="G55" s="13" t="s">
        <v>22</v>
      </c>
    </row>
    <row r="56" spans="1:7" s="8" customFormat="1" ht="47.25" customHeight="1">
      <c r="A56" s="9" t="s">
        <v>27</v>
      </c>
      <c r="B56" s="29">
        <v>110</v>
      </c>
      <c r="C56" s="29">
        <v>6040</v>
      </c>
      <c r="D56" s="29">
        <v>25107</v>
      </c>
      <c r="E56" s="29">
        <v>24.559</v>
      </c>
      <c r="F56" s="29">
        <v>213.993</v>
      </c>
      <c r="G56" s="13" t="s">
        <v>22</v>
      </c>
    </row>
    <row r="57" spans="1:7" s="8" customFormat="1" ht="47.25" customHeight="1">
      <c r="A57" s="9" t="s">
        <v>28</v>
      </c>
      <c r="B57" s="29">
        <v>112</v>
      </c>
      <c r="C57" s="29">
        <v>6610</v>
      </c>
      <c r="D57" s="29">
        <v>25107</v>
      </c>
      <c r="E57" s="29">
        <v>24.559</v>
      </c>
      <c r="F57" s="29">
        <v>130.806</v>
      </c>
      <c r="G57" s="13" t="s">
        <v>22</v>
      </c>
    </row>
    <row r="58" spans="1:7" s="8" customFormat="1" ht="47.25" customHeight="1">
      <c r="A58" s="36" t="s">
        <v>31</v>
      </c>
      <c r="B58" s="37">
        <v>114</v>
      </c>
      <c r="C58" s="29">
        <v>5101</v>
      </c>
      <c r="D58" s="29">
        <v>25107</v>
      </c>
      <c r="E58" s="29">
        <v>24.559</v>
      </c>
      <c r="F58" s="29">
        <v>185.713</v>
      </c>
      <c r="G58" s="13" t="s">
        <v>22</v>
      </c>
    </row>
    <row r="59" spans="1:7" ht="47.25" customHeight="1">
      <c r="A59" s="6"/>
      <c r="B59" s="7"/>
      <c r="C59" s="7"/>
      <c r="D59" s="7"/>
      <c r="E59" s="7"/>
      <c r="F59" s="7"/>
      <c r="G59" s="7"/>
    </row>
    <row r="60" spans="1:7" ht="15">
      <c r="A60" s="5"/>
      <c r="B60" s="5"/>
      <c r="C60" s="5"/>
      <c r="D60" s="5"/>
      <c r="E60" s="5"/>
      <c r="F60" s="5"/>
      <c r="G60" s="5"/>
    </row>
    <row r="61" spans="1:7" ht="14.25">
      <c r="A61" s="4"/>
      <c r="B61" s="4"/>
      <c r="C61" s="4"/>
      <c r="D61" s="4"/>
      <c r="E61" s="4"/>
      <c r="F61" s="4"/>
      <c r="G61" s="4"/>
    </row>
    <row r="62" spans="2:6" ht="14.25">
      <c r="B62" s="2"/>
      <c r="C62" s="2"/>
      <c r="D62" s="2"/>
      <c r="E62" s="2"/>
      <c r="F62" s="2"/>
    </row>
    <row r="63" spans="1:8" ht="14.25">
      <c r="A63" s="2"/>
      <c r="B63" s="2"/>
      <c r="C63" s="2"/>
      <c r="D63" s="2"/>
      <c r="E63" s="2"/>
      <c r="F63" s="2"/>
      <c r="G63" s="2"/>
      <c r="H63" s="2"/>
    </row>
    <row r="64" spans="1:8" ht="14.25">
      <c r="A64" s="2"/>
      <c r="B64" s="2"/>
      <c r="C64" s="2"/>
      <c r="D64" s="2"/>
      <c r="E64" s="2"/>
      <c r="F64" s="2"/>
      <c r="G64" s="2"/>
      <c r="H64" s="2"/>
    </row>
    <row r="65" spans="1:8" ht="14.25">
      <c r="A65" s="2"/>
      <c r="B65" s="2"/>
      <c r="C65" s="2"/>
      <c r="D65" s="2"/>
      <c r="E65" s="2"/>
      <c r="F65" s="2"/>
      <c r="G65" s="2"/>
      <c r="H65" s="2"/>
    </row>
    <row r="66" spans="1:8" ht="14.25">
      <c r="A66" s="3"/>
      <c r="B66" s="2"/>
      <c r="C66" s="2"/>
      <c r="D66" s="2"/>
      <c r="E66" s="2"/>
      <c r="F66" s="2"/>
      <c r="G66" s="2"/>
      <c r="H66" s="2"/>
    </row>
    <row r="67" spans="1:7" ht="14.25">
      <c r="A67" s="41"/>
      <c r="B67" s="42"/>
      <c r="C67" s="42"/>
      <c r="D67" s="42"/>
      <c r="E67" s="42"/>
      <c r="F67" s="42"/>
      <c r="G67" s="42"/>
    </row>
    <row r="68" spans="1:7" ht="14.25">
      <c r="A68" s="43"/>
      <c r="B68" s="43"/>
      <c r="C68" s="43"/>
      <c r="D68" s="43"/>
      <c r="E68" s="43"/>
      <c r="F68" s="43"/>
      <c r="G68" s="43"/>
    </row>
    <row r="69" spans="1:7" ht="14.25">
      <c r="A69" s="43"/>
      <c r="B69" s="43"/>
      <c r="C69" s="43"/>
      <c r="D69" s="43"/>
      <c r="E69" s="43"/>
      <c r="F69" s="43"/>
      <c r="G69" s="43"/>
    </row>
    <row r="70" spans="1:7" ht="14.25">
      <c r="A70" s="43"/>
      <c r="B70" s="43"/>
      <c r="C70" s="43"/>
      <c r="D70" s="43"/>
      <c r="E70" s="43"/>
      <c r="F70" s="43"/>
      <c r="G70" s="43"/>
    </row>
    <row r="71" spans="1:7" ht="14.25">
      <c r="A71" s="43"/>
      <c r="B71" s="43"/>
      <c r="C71" s="43"/>
      <c r="D71" s="43"/>
      <c r="E71" s="43"/>
      <c r="F71" s="43"/>
      <c r="G71" s="43"/>
    </row>
    <row r="72" spans="1:6" ht="14.25">
      <c r="A72" s="2"/>
      <c r="B72" s="2"/>
      <c r="C72" s="2"/>
      <c r="D72" s="2"/>
      <c r="E72" s="2"/>
      <c r="F72" s="2"/>
    </row>
    <row r="73" spans="1:6" ht="14.25">
      <c r="A73" s="2"/>
      <c r="B73" s="2"/>
      <c r="C73" s="2"/>
      <c r="D73" s="2"/>
      <c r="E73" s="2"/>
      <c r="F73" s="2"/>
    </row>
    <row r="74" spans="1:6" ht="14.25">
      <c r="A74" s="2"/>
      <c r="B74" s="2"/>
      <c r="C74" s="2"/>
      <c r="D74" s="2"/>
      <c r="E74" s="2"/>
      <c r="F74" s="2"/>
    </row>
    <row r="75" spans="1:6" ht="14.25">
      <c r="A75" s="2"/>
      <c r="B75" s="2"/>
      <c r="C75" s="2"/>
      <c r="D75" s="2"/>
      <c r="E75" s="2"/>
      <c r="F75" s="2"/>
    </row>
    <row r="76" spans="1:6" ht="14.25">
      <c r="A76" s="2"/>
      <c r="B76" s="2"/>
      <c r="C76" s="2"/>
      <c r="D76" s="2"/>
      <c r="E76" s="2"/>
      <c r="F76" s="2"/>
    </row>
    <row r="77" spans="1:6" ht="14.25">
      <c r="A77" s="2"/>
      <c r="B77" s="2"/>
      <c r="C77" s="2"/>
      <c r="D77" s="2"/>
      <c r="E77" s="2"/>
      <c r="F77" s="2"/>
    </row>
    <row r="78" spans="1:6" ht="14.25">
      <c r="A78" s="2"/>
      <c r="B78" s="2"/>
      <c r="C78" s="2"/>
      <c r="D78" s="2"/>
      <c r="E78" s="2"/>
      <c r="F78" s="2"/>
    </row>
    <row r="79" spans="1:6" ht="14.25">
      <c r="A79" s="2"/>
      <c r="B79" s="2"/>
      <c r="C79" s="2"/>
      <c r="D79" s="2"/>
      <c r="E79" s="2"/>
      <c r="F79" s="2"/>
    </row>
    <row r="80" spans="1:6" ht="14.25">
      <c r="A80" s="2"/>
      <c r="B80" s="2"/>
      <c r="C80" s="2"/>
      <c r="D80" s="2"/>
      <c r="E80" s="2"/>
      <c r="F80" s="2"/>
    </row>
    <row r="81" spans="1:6" ht="14.25">
      <c r="A81" s="2"/>
      <c r="B81" s="2"/>
      <c r="C81" s="2"/>
      <c r="D81" s="2"/>
      <c r="E81" s="2"/>
      <c r="F81" s="2"/>
    </row>
    <row r="82" spans="1:6" ht="14.25">
      <c r="A82" s="2"/>
      <c r="B82" s="2"/>
      <c r="C82" s="2"/>
      <c r="D82" s="2"/>
      <c r="E82" s="2"/>
      <c r="F82" s="2"/>
    </row>
    <row r="83" spans="1:6" ht="14.25">
      <c r="A83" s="2"/>
      <c r="B83" s="2"/>
      <c r="C83" s="2"/>
      <c r="D83" s="2"/>
      <c r="E83" s="2"/>
      <c r="F83" s="2"/>
    </row>
    <row r="84" spans="1:6" ht="14.25">
      <c r="A84" s="2"/>
      <c r="B84" s="2"/>
      <c r="C84" s="2"/>
      <c r="D84" s="2"/>
      <c r="E84" s="2"/>
      <c r="F84" s="2"/>
    </row>
    <row r="85" spans="1:6" ht="14.25">
      <c r="A85" s="2"/>
      <c r="B85" s="2"/>
      <c r="C85" s="2"/>
      <c r="D85" s="2"/>
      <c r="E85" s="2"/>
      <c r="F85" s="2"/>
    </row>
    <row r="86" spans="1:6" ht="14.25">
      <c r="A86" s="2"/>
      <c r="B86" s="2"/>
      <c r="C86" s="2"/>
      <c r="D86" s="2"/>
      <c r="E86" s="2"/>
      <c r="F86" s="2"/>
    </row>
    <row r="87" spans="1:6" ht="14.25">
      <c r="A87" s="2"/>
      <c r="B87" s="2"/>
      <c r="C87" s="2"/>
      <c r="D87" s="2"/>
      <c r="E87" s="2"/>
      <c r="F87" s="2"/>
    </row>
    <row r="88" spans="1:6" ht="14.25">
      <c r="A88" s="2"/>
      <c r="B88" s="2"/>
      <c r="C88" s="2"/>
      <c r="D88" s="2"/>
      <c r="E88" s="2"/>
      <c r="F88" s="2"/>
    </row>
    <row r="89" spans="1:6" ht="14.25">
      <c r="A89" s="2"/>
      <c r="B89" s="2"/>
      <c r="C89" s="2"/>
      <c r="D89" s="2"/>
      <c r="E89" s="2"/>
      <c r="F89" s="2"/>
    </row>
    <row r="90" spans="1:6" ht="14.25">
      <c r="A90" s="2"/>
      <c r="B90" s="2"/>
      <c r="C90" s="2"/>
      <c r="D90" s="2"/>
      <c r="E90" s="2"/>
      <c r="F90" s="2"/>
    </row>
    <row r="91" spans="1:6" ht="14.25">
      <c r="A91" s="2"/>
      <c r="B91" s="2"/>
      <c r="C91" s="2"/>
      <c r="D91" s="2"/>
      <c r="E91" s="2"/>
      <c r="F91" s="2"/>
    </row>
    <row r="92" spans="1:6" ht="14.25">
      <c r="A92" s="2"/>
      <c r="B92" s="2"/>
      <c r="C92" s="2"/>
      <c r="D92" s="2"/>
      <c r="E92" s="2"/>
      <c r="F92" s="2"/>
    </row>
    <row r="93" spans="1:6" ht="14.25">
      <c r="A93" s="2"/>
      <c r="B93" s="2"/>
      <c r="C93" s="2"/>
      <c r="D93" s="2"/>
      <c r="E93" s="2"/>
      <c r="F93" s="2"/>
    </row>
    <row r="94" spans="1:6" ht="14.25">
      <c r="A94" s="2"/>
      <c r="B94" s="2"/>
      <c r="C94" s="2"/>
      <c r="D94" s="2"/>
      <c r="E94" s="2"/>
      <c r="F94" s="2"/>
    </row>
    <row r="95" spans="1:6" ht="14.25">
      <c r="A95" s="2"/>
      <c r="B95" s="2"/>
      <c r="C95" s="2"/>
      <c r="D95" s="2"/>
      <c r="E95" s="2"/>
      <c r="F95" s="2"/>
    </row>
    <row r="96" spans="1:6" ht="14.25">
      <c r="A96" s="2"/>
      <c r="B96" s="2"/>
      <c r="C96" s="2"/>
      <c r="D96" s="2"/>
      <c r="E96" s="2"/>
      <c r="F96" s="2"/>
    </row>
    <row r="97" spans="1:6" ht="14.25">
      <c r="A97" s="2"/>
      <c r="B97" s="2"/>
      <c r="C97" s="2"/>
      <c r="D97" s="2"/>
      <c r="E97" s="2"/>
      <c r="F97" s="2"/>
    </row>
    <row r="98" spans="1:6" ht="14.25">
      <c r="A98" s="2"/>
      <c r="B98" s="2"/>
      <c r="C98" s="2"/>
      <c r="D98" s="2"/>
      <c r="E98" s="2"/>
      <c r="F98" s="2"/>
    </row>
    <row r="99" spans="1:6" ht="14.25">
      <c r="A99" s="2"/>
      <c r="B99" s="2"/>
      <c r="C99" s="2"/>
      <c r="D99" s="2"/>
      <c r="E99" s="2"/>
      <c r="F99" s="2"/>
    </row>
    <row r="100" spans="1:6" ht="14.25">
      <c r="A100" s="2"/>
      <c r="B100" s="2"/>
      <c r="C100" s="2"/>
      <c r="D100" s="2"/>
      <c r="E100" s="2"/>
      <c r="F100" s="2"/>
    </row>
    <row r="101" spans="1:6" ht="14.25">
      <c r="A101" s="2"/>
      <c r="B101" s="2"/>
      <c r="C101" s="2"/>
      <c r="D101" s="2"/>
      <c r="E101" s="2"/>
      <c r="F101" s="2"/>
    </row>
    <row r="102" spans="1:6" ht="14.25">
      <c r="A102" s="2"/>
      <c r="B102" s="2"/>
      <c r="C102" s="2"/>
      <c r="D102" s="2"/>
      <c r="E102" s="2"/>
      <c r="F102" s="2"/>
    </row>
    <row r="103" spans="1:6" ht="14.25">
      <c r="A103" s="2"/>
      <c r="B103" s="2"/>
      <c r="C103" s="2"/>
      <c r="D103" s="2"/>
      <c r="E103" s="2"/>
      <c r="F103" s="2"/>
    </row>
    <row r="104" spans="1:6" ht="14.25">
      <c r="A104" s="2"/>
      <c r="B104" s="2"/>
      <c r="C104" s="2"/>
      <c r="D104" s="2"/>
      <c r="E104" s="2"/>
      <c r="F104" s="2"/>
    </row>
    <row r="105" spans="1:6" ht="14.25">
      <c r="A105" s="2"/>
      <c r="B105" s="2"/>
      <c r="C105" s="2"/>
      <c r="D105" s="2"/>
      <c r="E105" s="2"/>
      <c r="F105" s="2"/>
    </row>
    <row r="106" spans="1:6" ht="14.25">
      <c r="A106" s="2"/>
      <c r="B106" s="2"/>
      <c r="C106" s="2"/>
      <c r="D106" s="2"/>
      <c r="E106" s="2"/>
      <c r="F106" s="2"/>
    </row>
    <row r="107" spans="1:6" ht="14.25">
      <c r="A107" s="2"/>
      <c r="B107" s="2"/>
      <c r="C107" s="2"/>
      <c r="D107" s="2"/>
      <c r="E107" s="2"/>
      <c r="F107" s="2"/>
    </row>
    <row r="108" spans="1:6" ht="14.25">
      <c r="A108" s="2"/>
      <c r="B108" s="2"/>
      <c r="C108" s="2"/>
      <c r="D108" s="2"/>
      <c r="E108" s="2"/>
      <c r="F108" s="2"/>
    </row>
    <row r="109" spans="1:6" ht="14.25">
      <c r="A109" s="2"/>
      <c r="B109" s="2"/>
      <c r="C109" s="2"/>
      <c r="D109" s="2"/>
      <c r="E109" s="2"/>
      <c r="F109" s="2"/>
    </row>
    <row r="110" spans="1:6" ht="14.25">
      <c r="A110" s="2"/>
      <c r="B110" s="2"/>
      <c r="C110" s="2"/>
      <c r="D110" s="2"/>
      <c r="E110" s="2"/>
      <c r="F110" s="2"/>
    </row>
    <row r="111" spans="1:6" ht="14.25">
      <c r="A111" s="2"/>
      <c r="B111" s="2"/>
      <c r="C111" s="2"/>
      <c r="D111" s="2"/>
      <c r="E111" s="2"/>
      <c r="F111" s="2"/>
    </row>
    <row r="112" spans="1:6" ht="14.25">
      <c r="A112" s="2"/>
      <c r="B112" s="2"/>
      <c r="C112" s="2"/>
      <c r="D112" s="2"/>
      <c r="E112" s="2"/>
      <c r="F112" s="2"/>
    </row>
    <row r="113" spans="1:6" ht="14.25">
      <c r="A113" s="2"/>
      <c r="B113" s="2"/>
      <c r="C113" s="2"/>
      <c r="D113" s="2"/>
      <c r="E113" s="2"/>
      <c r="F113" s="2"/>
    </row>
    <row r="114" spans="1:6" ht="14.25">
      <c r="A114" s="2"/>
      <c r="B114" s="2"/>
      <c r="C114" s="2"/>
      <c r="D114" s="2"/>
      <c r="E114" s="2"/>
      <c r="F114" s="2"/>
    </row>
    <row r="115" spans="1:6" ht="14.25">
      <c r="A115" s="2"/>
      <c r="B115" s="2"/>
      <c r="C115" s="2"/>
      <c r="D115" s="2"/>
      <c r="E115" s="2"/>
      <c r="F115" s="2"/>
    </row>
    <row r="116" spans="1:6" ht="14.25">
      <c r="A116" s="2"/>
      <c r="B116" s="2"/>
      <c r="C116" s="2"/>
      <c r="D116" s="2"/>
      <c r="E116" s="2"/>
      <c r="F116" s="2"/>
    </row>
    <row r="117" spans="1:6" ht="14.25">
      <c r="A117" s="2"/>
      <c r="B117" s="2"/>
      <c r="C117" s="2"/>
      <c r="D117" s="2"/>
      <c r="E117" s="2"/>
      <c r="F117" s="2"/>
    </row>
    <row r="118" spans="1:6" ht="14.25">
      <c r="A118" s="2"/>
      <c r="B118" s="2"/>
      <c r="C118" s="2"/>
      <c r="D118" s="2"/>
      <c r="E118" s="2"/>
      <c r="F118" s="2"/>
    </row>
    <row r="119" spans="1:6" ht="14.25">
      <c r="A119" s="2"/>
      <c r="B119" s="2"/>
      <c r="C119" s="2"/>
      <c r="D119" s="2"/>
      <c r="E119" s="2"/>
      <c r="F119" s="2"/>
    </row>
    <row r="120" spans="1:6" ht="14.25">
      <c r="A120" s="2"/>
      <c r="B120" s="2"/>
      <c r="C120" s="2"/>
      <c r="D120" s="2"/>
      <c r="E120" s="2"/>
      <c r="F120" s="2"/>
    </row>
    <row r="121" spans="1:6" ht="14.25">
      <c r="A121" s="2"/>
      <c r="B121" s="2"/>
      <c r="C121" s="2"/>
      <c r="D121" s="2"/>
      <c r="E121" s="2"/>
      <c r="F121" s="2"/>
    </row>
    <row r="122" spans="1:6" ht="14.25">
      <c r="A122" s="2"/>
      <c r="B122" s="2"/>
      <c r="C122" s="2"/>
      <c r="D122" s="2"/>
      <c r="E122" s="2"/>
      <c r="F122" s="2"/>
    </row>
    <row r="123" spans="1:6" ht="14.25">
      <c r="A123" s="2"/>
      <c r="B123" s="2"/>
      <c r="C123" s="2"/>
      <c r="D123" s="2"/>
      <c r="E123" s="2"/>
      <c r="F123" s="2"/>
    </row>
    <row r="124" spans="1:6" ht="14.25">
      <c r="A124" s="2"/>
      <c r="B124" s="2"/>
      <c r="C124" s="2"/>
      <c r="D124" s="2"/>
      <c r="E124" s="2"/>
      <c r="F124" s="2"/>
    </row>
    <row r="125" spans="1:6" ht="14.25">
      <c r="A125" s="2"/>
      <c r="B125" s="2"/>
      <c r="C125" s="2"/>
      <c r="D125" s="2"/>
      <c r="E125" s="2"/>
      <c r="F125" s="2"/>
    </row>
    <row r="126" spans="1:6" ht="14.25">
      <c r="A126" s="2"/>
      <c r="B126" s="2"/>
      <c r="C126" s="2"/>
      <c r="D126" s="2"/>
      <c r="E126" s="2"/>
      <c r="F126" s="2"/>
    </row>
    <row r="127" spans="1:6" ht="14.25">
      <c r="A127" s="2"/>
      <c r="B127" s="2"/>
      <c r="C127" s="2"/>
      <c r="D127" s="2"/>
      <c r="E127" s="2"/>
      <c r="F127" s="2"/>
    </row>
    <row r="128" spans="1:6" ht="14.25">
      <c r="A128" s="2"/>
      <c r="B128" s="2"/>
      <c r="C128" s="2"/>
      <c r="D128" s="2"/>
      <c r="E128" s="2"/>
      <c r="F128" s="2"/>
    </row>
  </sheetData>
  <sheetProtection/>
  <mergeCells count="15">
    <mergeCell ref="A67:G71"/>
    <mergeCell ref="A45:G45"/>
    <mergeCell ref="A6:G6"/>
    <mergeCell ref="A32:G32"/>
    <mergeCell ref="A49:G49"/>
    <mergeCell ref="A19:G19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0" fitToWidth="1" horizontalDpi="600" verticalDpi="600" orientation="portrait" paperSize="9" scale="78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Павленко</cp:lastModifiedBy>
  <cp:lastPrinted>2019-01-10T03:08:24Z</cp:lastPrinted>
  <dcterms:created xsi:type="dcterms:W3CDTF">1996-10-08T23:32:33Z</dcterms:created>
  <dcterms:modified xsi:type="dcterms:W3CDTF">2019-01-10T03:09:59Z</dcterms:modified>
  <cp:category/>
  <cp:version/>
  <cp:contentType/>
  <cp:contentStatus/>
</cp:coreProperties>
</file>