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<sst xmlns="http://schemas.openxmlformats.org/spreadsheetml/2006/main" count="16" uniqueCount="11">
  <si>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</si>
  <si>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</si>
  <si>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</si>
  <si>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По состоянию на 30.08.2018</t>
  </si>
  <si>
    <t>В тыс. руб.</t>
  </si>
  <si>
    <t>1</t>
  </si>
  <si>
    <t>1.</t>
  </si>
  <si>
    <t>22.08.2018</t>
  </si>
  <si>
    <t/>
  </si>
  <si>
    <t>15.08.2018</t>
  </si>
  <si>
    <t>17.08.2018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</si>
</sst>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topLeftCell="A4" workbookViewId="0">
      <selection activeCell="H16" sqref="H16"/>
    </sheetView>
  </sheetViews>
  <sheetFormatPr defaultRowHeight="15"/>
  <cols>
    <col min="1" max="1" width="5.7109375" customWidth="1"/>
    <col min="2" max="2" width="28.140625" customWidth="1"/>
    <col min="3" max="3" width="11.7109375" customWidth="1"/>
    <col min="4" max="4" width="10.28515625" customWidth="1"/>
    <col min="5" max="5" width="22.5703125" customWidth="1"/>
    <col min="8" max="8" width="12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 t="s">
        <v>3</v>
      </c>
    </row>
    <row r="6" spans="1:13">
      <c r="M6" s="4" t="s">
        <v>4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 ht="40.5" customHeight="1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71.25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83.25" customHeight="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5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 ht="25.5">
      <c r="A12" s="13" t="s">
        <v>6</v>
      </c>
      <c r="B12" s="14" t="str">
        <f>"Шишкина Анаид Эдиковна"</f>
        <v>Шишкина Анаид Эдиковна</v>
      </c>
      <c r="C12" s="15"/>
      <c r="D12" s="15"/>
      <c r="E12" s="14" t="str">
        <f>""</f>
        <v/>
      </c>
      <c r="F12" s="15">
        <v>430</v>
      </c>
      <c r="G12" s="16">
        <v>11</v>
      </c>
      <c r="H12" s="15"/>
      <c r="I12" s="17" t="s">
        <v>7</v>
      </c>
      <c r="J12" s="15">
        <v>82.77</v>
      </c>
      <c r="K12" s="14" t="str">
        <f>"Выпуск, распространение печат.материалов"</f>
        <v>Выпуск, распространение печат.материалов</v>
      </c>
      <c r="L12" s="15"/>
      <c r="M12" s="14" t="str">
        <f>""</f>
        <v/>
      </c>
    </row>
    <row r="13" spans="1:13" ht="25.5">
      <c r="A13" s="13" t="s">
        <v>8</v>
      </c>
      <c r="B13" s="14" t="str">
        <f>""</f>
        <v/>
      </c>
      <c r="C13" s="15"/>
      <c r="D13" s="15"/>
      <c r="E13" s="14" t="str">
        <f>""</f>
        <v/>
      </c>
      <c r="F13" s="15"/>
      <c r="G13" s="16"/>
      <c r="H13" s="15"/>
      <c r="I13" s="17" t="s">
        <v>9</v>
      </c>
      <c r="J13" s="15">
        <v>79.150000000000006</v>
      </c>
      <c r="K13" s="14" t="str">
        <f>"Выпуск, распространение печат.материалов"</f>
        <v>Выпуск, распространение печат.материалов</v>
      </c>
      <c r="L13" s="15"/>
      <c r="M13" s="14" t="str">
        <f>""</f>
        <v/>
      </c>
    </row>
    <row r="14" spans="1:13" ht="25.5">
      <c r="A14" s="13" t="s">
        <v>8</v>
      </c>
      <c r="B14" s="14" t="str">
        <f>""</f>
        <v/>
      </c>
      <c r="C14" s="15"/>
      <c r="D14" s="15"/>
      <c r="E14" s="14" t="str">
        <f>""</f>
        <v/>
      </c>
      <c r="F14" s="15"/>
      <c r="G14" s="16"/>
      <c r="H14" s="15"/>
      <c r="I14" s="17" t="s">
        <v>7</v>
      </c>
      <c r="J14" s="15">
        <v>76.5</v>
      </c>
      <c r="K14" s="14" t="str">
        <f>"Оплата других работ/услуг"</f>
        <v>Оплата других работ/услуг</v>
      </c>
      <c r="L14" s="15"/>
      <c r="M14" s="14" t="str">
        <f>""</f>
        <v/>
      </c>
    </row>
    <row r="15" spans="1:13" ht="25.5">
      <c r="A15" s="13" t="s">
        <v>8</v>
      </c>
      <c r="B15" s="14" t="str">
        <f>""</f>
        <v/>
      </c>
      <c r="C15" s="15"/>
      <c r="D15" s="15"/>
      <c r="E15" s="14" t="str">
        <f>""</f>
        <v/>
      </c>
      <c r="F15" s="15"/>
      <c r="G15" s="16"/>
      <c r="H15" s="15"/>
      <c r="I15" s="17" t="s">
        <v>10</v>
      </c>
      <c r="J15" s="15">
        <v>52.68</v>
      </c>
      <c r="K15" s="14" t="str">
        <f>"Выпуск, распространение печат.материалов"</f>
        <v>Выпуск, распространение печат.материалов</v>
      </c>
      <c r="L15" s="15"/>
      <c r="M15" s="14" t="str">
        <f>""</f>
        <v/>
      </c>
    </row>
    <row r="16" spans="1:13">
      <c r="A16" s="12" t="s">
        <v>8</v>
      </c>
      <c r="B16" s="18" t="str">
        <f>"Итого по кандидату"</f>
        <v>Итого по кандидату</v>
      </c>
      <c r="C16" s="19">
        <v>630</v>
      </c>
      <c r="D16" s="19">
        <v>0</v>
      </c>
      <c r="E16" s="18" t="str">
        <f>""</f>
        <v/>
      </c>
      <c r="F16" s="19">
        <v>430</v>
      </c>
      <c r="G16" s="20"/>
      <c r="H16" s="19">
        <v>629.30999999999995</v>
      </c>
      <c r="I16" s="21"/>
      <c r="J16" s="19">
        <v>291.10000000000002</v>
      </c>
      <c r="K16" s="18" t="str">
        <f>""</f>
        <v/>
      </c>
      <c r="L16" s="19">
        <v>0</v>
      </c>
      <c r="M16" s="18" t="str">
        <f>""</f>
        <v/>
      </c>
    </row>
    <row r="17" spans="1:13">
      <c r="A17" s="12" t="s">
        <v>8</v>
      </c>
      <c r="B17" s="18" t="str">
        <f>"Итого"</f>
        <v>Итого</v>
      </c>
      <c r="C17" s="19">
        <v>630</v>
      </c>
      <c r="D17" s="19">
        <v>0</v>
      </c>
      <c r="E17" s="18" t="str">
        <f>""</f>
        <v/>
      </c>
      <c r="F17" s="19">
        <v>430</v>
      </c>
      <c r="G17" s="20">
        <v>11</v>
      </c>
      <c r="H17" s="19">
        <v>629.30999999999995</v>
      </c>
      <c r="I17" s="21"/>
      <c r="J17" s="19">
        <v>291.10000000000002</v>
      </c>
      <c r="K17" s="18" t="str">
        <f>""</f>
        <v/>
      </c>
      <c r="L17" s="19">
        <v>0</v>
      </c>
      <c r="M17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2018-08-31T07:19:47Z</dcterms:created>
  <dcterms:modified xsi:type="dcterms:W3CDTF">2018-08-31T07:21:51Z</dcterms:modified>
</cp:coreProperties>
</file>