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№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Date_" localSheetId="0">[2]доходы!#REF!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[2]доходы!#REF!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[2]доходы!#REF!</definedName>
    <definedName name="лллл">[2]доходы!#REF!</definedName>
    <definedName name="Приложение" localSheetId="0">[2]доходы!#REF!</definedName>
    <definedName name="Приложение">[2]доходы!#REF!</definedName>
    <definedName name="ссс" localSheetId="0">[5]доходы!#REF!</definedName>
    <definedName name="ссс">[5]доходы!#REF!</definedName>
  </definedNames>
  <calcPr calcId="124519" fullCalcOnLoad="1"/>
</workbook>
</file>

<file path=xl/calcChain.xml><?xml version="1.0" encoding="utf-8"?>
<calcChain xmlns="http://schemas.openxmlformats.org/spreadsheetml/2006/main">
  <c r="E11" i="1"/>
  <c r="D12"/>
  <c r="D11" s="1"/>
  <c r="D10" s="1"/>
  <c r="D8" s="1"/>
  <c r="D13"/>
  <c r="D15"/>
  <c r="E15"/>
  <c r="E10" l="1"/>
  <c r="E8" s="1"/>
  <c r="E13"/>
</calcChain>
</file>

<file path=xl/sharedStrings.xml><?xml version="1.0" encoding="utf-8"?>
<sst xmlns="http://schemas.openxmlformats.org/spreadsheetml/2006/main" count="27" uniqueCount="27">
  <si>
    <t>000 01 05 02 01 04 0000 610</t>
  </si>
  <si>
    <t>Уменьшение прочих остатков денежных средств  бюджетов городских округов</t>
  </si>
  <si>
    <t>000 01 05 02 01 04 0000 510</t>
  </si>
  <si>
    <t>Увеличение прочих остатков денежных средств  бюджетов городских округов</t>
  </si>
  <si>
    <t>000 01 05 00 00 00 0000 000</t>
  </si>
  <si>
    <t xml:space="preserve">Изменение остатков средств на счетах по учету средств бюджета      
</t>
  </si>
  <si>
    <t>000 01 02 00 00 04 0000 810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</si>
  <si>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</si>
  <si>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</si>
  <si>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</si>
  <si>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</si>
  <si>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</si>
  <si>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</si>
  <si>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</si>
  <si>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 xml:space="preserve"> 000 01 02 00 00 00 0000 000</t>
  </si>
  <si>
    <t>Кредиты кредитных организаций в валюте Российской Федерации</t>
  </si>
  <si>
    <t>в том числе:</t>
  </si>
  <si>
    <t xml:space="preserve">Всего источников финансирования дефицита бюджета </t>
  </si>
  <si>
    <t>Сумма на 2020 год</t>
  </si>
  <si>
    <t>Сумма на 2019 год</t>
  </si>
  <si>
    <t>Код бюджетной классификации</t>
  </si>
  <si>
    <t>Наименование</t>
  </si>
  <si>
    <t>в рублях</t>
  </si>
  <si>
    <t>Источники финансирования дефицита бюджета города Нефтеюганска на 2019 и 2020 годы</t>
  </si>
  <si>
    <t>от 27.12.2017 № 314-VI</t>
  </si>
  <si>
    <t>к решению Думы города</t>
  </si>
  <si>
    <t xml:space="preserve">   Приложение  4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</si>
</sst>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0" xfId="0" applyFont="1" applyFill="1"/>
    <xf numFmtId="0" fontId="3" fillId="0" borderId="1" xfId="0" applyFont="1" applyBorder="1" applyAlignment="1">
      <alignment horizontal="justify" vertic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3" fontId="4" fillId="0" borderId="1" xfId="1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90;&#1086;&#1095;&#1085;&#1080;&#1082;&#1080;%20&#1092;&#1080;&#1085;&#1072;&#1085;&#1089;&#1080;&#1088;&#1086;&#1074;&#1072;&#1085;&#1080;&#1103;%20&#1076;&#1077;&#1092;&#1080;&#1094;&#1080;&#1090;&#1072;%20&#1073;&#1102;&#1076;&#1078;&#1077;&#1090;&#1072;%20&#1075;&#1086;&#1088;&#1086;&#1076;&#1072;%20&#1053;&#1077;&#1092;&#1090;&#1077;&#1102;&#1075;&#1072;&#1085;&#1089;&#1082;&#1072;%20&#1085;&#1072;%202018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2006\&#1095;&#1077;&#1088;&#1085;&#1086;&#1074;&#108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2006\&#1095;&#1077;&#1088;&#1085;&#1086;&#1074;&#108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№3"/>
    </sheetNames>
    <sheetDataSet>
      <sheetData sheetId="0">
        <row r="12">
          <cell r="D12">
            <v>26612672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zoomScale="75" zoomScaleNormal="75" workbookViewId="0">
      <selection activeCell="G33" sqref="G33"/>
    </sheetView>
  </sheetViews>
  <sheetFormatPr defaultRowHeight="12.75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>
      <c r="A1" s="15"/>
      <c r="B1" s="15"/>
      <c r="C1" s="21"/>
      <c r="E1" s="21" t="s">
        <v>26</v>
      </c>
    </row>
    <row r="2" spans="1:5" ht="18.75">
      <c r="A2" s="15"/>
      <c r="C2" s="21"/>
      <c r="E2" s="16" t="s">
        <v>25</v>
      </c>
    </row>
    <row r="3" spans="1:5" ht="18.75">
      <c r="A3" s="15"/>
      <c r="B3" s="15"/>
      <c r="C3" s="20"/>
      <c r="E3" s="16" t="s">
        <v>24</v>
      </c>
    </row>
    <row r="4" spans="1:5" ht="18.75">
      <c r="A4" s="15"/>
      <c r="B4" s="15"/>
      <c r="C4" s="15"/>
      <c r="D4" s="15"/>
    </row>
    <row r="5" spans="1:5" ht="45" customHeight="1">
      <c r="A5" s="19"/>
      <c r="B5" s="18" t="s">
        <v>23</v>
      </c>
      <c r="C5" s="18"/>
      <c r="D5" s="18"/>
      <c r="E5" s="18"/>
    </row>
    <row r="6" spans="1:5" ht="18.75">
      <c r="A6" s="15"/>
      <c r="B6" s="17"/>
      <c r="C6" s="15"/>
      <c r="E6" s="16" t="s">
        <v>22</v>
      </c>
    </row>
    <row r="7" spans="1:5" ht="37.5">
      <c r="A7" s="15"/>
      <c r="B7" s="14" t="s">
        <v>21</v>
      </c>
      <c r="C7" s="14" t="s">
        <v>20</v>
      </c>
      <c r="D7" s="14" t="s">
        <v>19</v>
      </c>
      <c r="E7" s="14" t="s">
        <v>18</v>
      </c>
    </row>
    <row r="8" spans="1:5" s="4" customFormat="1" ht="39" customHeight="1">
      <c r="A8" s="5"/>
      <c r="B8" s="13" t="s">
        <v>17</v>
      </c>
      <c r="C8" s="12"/>
      <c r="D8" s="11">
        <f>D10</f>
        <v>101017609</v>
      </c>
      <c r="E8" s="11">
        <f>E10</f>
        <v>46791329</v>
      </c>
    </row>
    <row r="9" spans="1:5" s="4" customFormat="1" ht="18.75">
      <c r="A9" s="5"/>
      <c r="B9" s="10" t="s">
        <v>16</v>
      </c>
      <c r="C9" s="9"/>
      <c r="D9" s="8"/>
      <c r="E9" s="8"/>
    </row>
    <row r="10" spans="1:5" s="4" customFormat="1" ht="37.5">
      <c r="A10" s="5"/>
      <c r="B10" s="6" t="s">
        <v>15</v>
      </c>
      <c r="C10" s="2" t="s">
        <v>14</v>
      </c>
      <c r="D10" s="7">
        <f>D11-D13</f>
        <v>101017609</v>
      </c>
      <c r="E10" s="7">
        <f>E11-E13</f>
        <v>46791329</v>
      </c>
    </row>
    <row r="11" spans="1:5" s="4" customFormat="1" ht="37.5">
      <c r="A11" s="5"/>
      <c r="B11" s="6" t="s">
        <v>13</v>
      </c>
      <c r="C11" s="2" t="s">
        <v>12</v>
      </c>
      <c r="D11" s="7">
        <f>D12</f>
        <v>127630281</v>
      </c>
      <c r="E11" s="7">
        <f>E12</f>
        <v>174421610</v>
      </c>
    </row>
    <row r="12" spans="1:5" s="4" customFormat="1" ht="56.25">
      <c r="A12" s="5"/>
      <c r="B12" s="6" t="s">
        <v>11</v>
      </c>
      <c r="C12" s="2" t="s">
        <v>10</v>
      </c>
      <c r="D12" s="7">
        <f>127653281-23000</f>
        <v>127630281</v>
      </c>
      <c r="E12" s="7">
        <v>174421610</v>
      </c>
    </row>
    <row r="13" spans="1:5" s="4" customFormat="1" ht="56.25">
      <c r="A13" s="5"/>
      <c r="B13" s="6" t="s">
        <v>9</v>
      </c>
      <c r="C13" s="2" t="s">
        <v>8</v>
      </c>
      <c r="D13" s="1">
        <f>'[1]приложение №3'!D12</f>
        <v>26612672</v>
      </c>
      <c r="E13" s="1">
        <f>D12</f>
        <v>127630281</v>
      </c>
    </row>
    <row r="14" spans="1:5" s="4" customFormat="1" ht="56.25">
      <c r="A14" s="5"/>
      <c r="B14" s="6" t="s">
        <v>7</v>
      </c>
      <c r="C14" s="2" t="s">
        <v>6</v>
      </c>
      <c r="D14" s="1">
        <v>26612672</v>
      </c>
      <c r="E14" s="1">
        <v>127630281</v>
      </c>
    </row>
    <row r="15" spans="1:5" s="4" customFormat="1" ht="39" hidden="1" customHeight="1">
      <c r="A15" s="5"/>
      <c r="B15" s="3" t="s">
        <v>5</v>
      </c>
      <c r="C15" s="2" t="s">
        <v>4</v>
      </c>
      <c r="D15" s="1">
        <f>D17-D16</f>
        <v>0</v>
      </c>
      <c r="E15" s="1">
        <f>E17-E16</f>
        <v>0</v>
      </c>
    </row>
    <row r="16" spans="1:5" s="4" customFormat="1" ht="39" hidden="1" customHeight="1">
      <c r="A16" s="5"/>
      <c r="B16" s="3" t="s">
        <v>3</v>
      </c>
      <c r="C16" s="2" t="s">
        <v>2</v>
      </c>
      <c r="D16" s="1"/>
      <c r="E16" s="1"/>
    </row>
    <row r="17" spans="2:5" ht="37.5" hidden="1">
      <c r="B17" s="3" t="s">
        <v>1</v>
      </c>
      <c r="C17" s="2" t="s">
        <v>0</v>
      </c>
      <c r="D17" s="1"/>
      <c r="E17" s="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HalilovaLK</cp:lastModifiedBy>
  <dcterms:created xsi:type="dcterms:W3CDTF">2018-03-26T08:13:11Z</dcterms:created>
  <dcterms:modified xsi:type="dcterms:W3CDTF">2018-03-26T08:13:24Z</dcterms:modified>
</cp:coreProperties>
</file>