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2. ПРОТОКОЛ 27 ЗАОЧНО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3" i="1" l="1"/>
  <c r="D8" i="1" l="1"/>
  <c r="E11" i="1" l="1"/>
  <c r="E10" i="1" s="1"/>
  <c r="E13" i="1" l="1"/>
  <c r="E8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<sst xmlns="http://schemas.openxmlformats.org/spreadsheetml/2006/main" count="23" uniqueCount="23">
  <si>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</si>
  <si>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</si>
  <si>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</si>
  <si>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</si>
  <si>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</si>
  <si>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</si>
  <si>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</si>
  <si>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</si>
  <si>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</si>
  <si>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</si>
  <si>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</si>
  <si>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</si>
  <si>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</si>
  <si>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</si>
  <si>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</si>
  <si>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</si>
  <si>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</si>
  <si>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</si>
  <si>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</si>
  <si>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</si>
  <si>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</si>
  <si>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3</t>
  </si>
  <si>
    <t>от 13.03.2023 № 298-VII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</si>
</sst>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17</v>
      </c>
      <c r="C5" s="23"/>
      <c r="D5" s="23"/>
      <c r="E5" s="23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198499077</v>
      </c>
      <c r="E8" s="16">
        <f>E10+E13</f>
        <v>312453833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192775894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192775894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v>192775894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198499077</v>
      </c>
      <c r="E13" s="17">
        <f>E15-E14</f>
        <v>119677939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v>893242116</v>
      </c>
      <c r="E14" s="17">
        <v>773564177</v>
      </c>
    </row>
    <row r="15" spans="1:5" ht="44.25" customHeight="1" x14ac:dyDescent="0.3">
      <c r="B15" s="15" t="s">
        <v>10</v>
      </c>
      <c r="C15" s="14" t="s">
        <v>11</v>
      </c>
      <c r="D15" s="17">
        <v>1091741193</v>
      </c>
      <c r="E15" s="17">
        <f>D14</f>
        <v>893242116</v>
      </c>
    </row>
    <row r="18" spans="4:6" x14ac:dyDescent="0.2">
      <c r="D18" s="20"/>
      <c r="E18" s="20"/>
      <c r="F18" s="20"/>
    </row>
    <row r="19" spans="4:6" ht="18.75" x14ac:dyDescent="0.3">
      <c r="D19" s="21"/>
      <c r="E19" s="21"/>
      <c r="F19" s="20"/>
    </row>
    <row r="20" spans="4:6" ht="18.75" x14ac:dyDescent="0.3">
      <c r="D20" s="21"/>
      <c r="E20" s="21"/>
      <c r="F20" s="20"/>
    </row>
    <row r="21" spans="4:6" x14ac:dyDescent="0.2">
      <c r="D21" s="20"/>
      <c r="E21" s="22"/>
      <c r="F21" s="20"/>
    </row>
    <row r="22" spans="4:6" x14ac:dyDescent="0.2">
      <c r="D22" s="20"/>
      <c r="E22" s="20"/>
      <c r="F22" s="20"/>
    </row>
    <row r="23" spans="4:6" x14ac:dyDescent="0.2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2023-03-07T05:43:08Z</cp:lastPrinted>
  <dcterms:created xsi:type="dcterms:W3CDTF">2019-11-01T04:10:16Z</dcterms:created>
  <dcterms:modified xsi:type="dcterms:W3CDTF">2023-03-09T08:02:36Z</dcterms:modified>
</cp:coreProperties>
</file>