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4-ф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F72" i="1"/>
  <c r="F71" i="1"/>
  <c r="F70" i="1"/>
  <c r="F69" i="1"/>
  <c r="F68" i="1"/>
</calcChain>
</file>

<file path=xl/sharedStrings.xml><?xml version="1.0" encoding="utf-8"?>
<sst xmlns="http://schemas.openxmlformats.org/spreadsheetml/2006/main" count="1820" uniqueCount="742">
  <si>
    <t>№ п/п</t>
  </si>
  <si>
    <t>Наименование ГРБС, подведомственного учреждения (Наименование публично-правового образования, подведомственного учреждения)</t>
  </si>
  <si>
    <t>Объект закупки</t>
  </si>
  <si>
    <t>ИКЗ плана-графика</t>
  </si>
  <si>
    <t>Предмет контракта</t>
  </si>
  <si>
    <t>Способ определения поставщика (подрядчика, исполнителя)</t>
  </si>
  <si>
    <t>Начальная (максимальная) цена контракта,(тыс.руб.)</t>
  </si>
  <si>
    <t>Планируемые платежи (тыс.рублей)</t>
  </si>
  <si>
    <t>Последующие годы</t>
  </si>
  <si>
    <t>Планируемый срок начала осуществления закупки (месяц,год)</t>
  </si>
  <si>
    <t>Комитет культуры и туризма администрации города Нефтеюганска/МБУК Театр кукол «Волшебная флейта»</t>
  </si>
  <si>
    <t>223860402976986040100100080004391244</t>
  </si>
  <si>
    <t>Ремонт кровли</t>
  </si>
  <si>
    <t>Электронный аукцион</t>
  </si>
  <si>
    <t>223860402976986040100100100001712244</t>
  </si>
  <si>
    <t>Бумага для офисной техники белая</t>
  </si>
  <si>
    <t>Электронный запрос котировок</t>
  </si>
  <si>
    <t>223860402976986040100100110001722244</t>
  </si>
  <si>
    <t>Салфетки гигиенические</t>
  </si>
  <si>
    <t>Комитет культуры и туризма администрации города Нефтеюганска/Муниципальное бюджетное учреждение культуры "Центр национальных культур"</t>
  </si>
  <si>
    <t>223860404049886040100100130008010244</t>
  </si>
  <si>
    <t>Оказание охранных услуг</t>
  </si>
  <si>
    <t>аукцион в электронной форме</t>
  </si>
  <si>
    <t>март 2022</t>
  </si>
  <si>
    <t>223860404049886040100100140004339244</t>
  </si>
  <si>
    <t xml:space="preserve">Выполнение работ по текущему ремонту части нежилого помещения (помещение №56,57,58 на 1 этаже, №60,61,62 на 2 этаже) расположенной по адресу: Ханты-Мансийский автономный округ-Югра, г. Нефтеюганск, мкр-н 11, д.62, пом.1,2 </t>
  </si>
  <si>
    <t>апрель 2022</t>
  </si>
  <si>
    <t>Комитет культуры и туризма администрации города Нефтеюганска/Муниципальное бюджетное учреждение культуры "Городская библиотека"</t>
  </si>
  <si>
    <t>223860404301986040100100040008010244</t>
  </si>
  <si>
    <t>223860404301986040100100010005811244</t>
  </si>
  <si>
    <t>Поставка книжной продукции</t>
  </si>
  <si>
    <t>223860404301986040100100060004322243</t>
  </si>
  <si>
    <t>Капитальный ремонт системы вентиляции, расположенной по адресу: Ханты-Мансийский автономный округ - Югра, г.Нефтеюганск, мкр-н 2а, здание №8, пом.1,2,3</t>
  </si>
  <si>
    <t>223860404301986040100100070004332243</t>
  </si>
  <si>
    <t>Выполнение работ по капитальному ремонту части нежилых помещений, расположенных по адресу: Ханты-Мансийский автономный округ - Югра, г.Нефтеюганск, мкр-н 2а, здание №8, пом.1,2,3</t>
  </si>
  <si>
    <t>223860404301986040100100220001712244</t>
  </si>
  <si>
    <t>Поставка бумаги для печати</t>
  </si>
  <si>
    <t>запрос котировок в электронной форме</t>
  </si>
  <si>
    <t>Комитет культуры и туризма администрации города Нефтеюганска/ МБУ ДО "ДМШ им.В.В.Андреева"</t>
  </si>
  <si>
    <t>223860402622186040100100050008612244</t>
  </si>
  <si>
    <t>Оказание услуг по проведению периодического медицинского осмотра</t>
  </si>
  <si>
    <t xml:space="preserve">Аукцион в электронной форме </t>
  </si>
  <si>
    <t>223860402622186040100100060008010244</t>
  </si>
  <si>
    <t>Комитет культуры и туризма администрации города Нефтеюганска/Муниципальноое бюджетное учреждение культуры "Культурно-досуговый комплекс"</t>
  </si>
  <si>
    <t>22 3 8604040459860401001 005 000 8010 244</t>
  </si>
  <si>
    <t>Оказание охраных услуг</t>
  </si>
  <si>
    <t>Открытый конкурс</t>
  </si>
  <si>
    <t>апрель-май 2022 г.</t>
  </si>
  <si>
    <t>22 3 8604040459860401001 006 000 1712 244</t>
  </si>
  <si>
    <t>Закупка бумагт А4</t>
  </si>
  <si>
    <t xml:space="preserve">запрос котировок </t>
  </si>
  <si>
    <t>март 2022 г.</t>
  </si>
  <si>
    <t>22 3 8604040459860401001 007 000 1712 244</t>
  </si>
  <si>
    <t>Закупка бумагт А3</t>
  </si>
  <si>
    <t>22 3 8604040459860401001 008 000 2790 244</t>
  </si>
  <si>
    <t>Закупка светодиодного экрана</t>
  </si>
  <si>
    <t>август-сентябрь 2022 г.</t>
  </si>
  <si>
    <t>22 3 8604040459860401001 009 000 0000 000</t>
  </si>
  <si>
    <t>Капитальный ремонт спортивного зала 10-32/1</t>
  </si>
  <si>
    <t>ноябрь 2022 г.</t>
  </si>
  <si>
    <t>223860402976986040100100050008010244</t>
  </si>
  <si>
    <t>Электронный открытый конкурс</t>
  </si>
  <si>
    <t>декабрь 2022</t>
  </si>
  <si>
    <t>223860404301986040100100110008010244</t>
  </si>
  <si>
    <t>Открытый конкурс в электронной форме</t>
  </si>
  <si>
    <t>233860402622186040100100090008612244</t>
  </si>
  <si>
    <t>233860402622186040100100100008010244</t>
  </si>
  <si>
    <t>233860404049886040100100010008010244</t>
  </si>
  <si>
    <t>декабрь 2023</t>
  </si>
  <si>
    <t>223860404301986040100100150008010244</t>
  </si>
  <si>
    <t>243860402622186040100100150008612244</t>
  </si>
  <si>
    <t>На текущий финансовый год (2022)</t>
  </si>
  <si>
    <t>На первый год (2023)</t>
  </si>
  <si>
    <t>На второй год (2024)</t>
  </si>
  <si>
    <t>Комитет культуры и туризма</t>
  </si>
  <si>
    <t>Департамент по делам администрации</t>
  </si>
  <si>
    <t>Администрация города Нефтеюганска</t>
  </si>
  <si>
    <t>223860401321586040100100010009522244</t>
  </si>
  <si>
    <t>Услуги по ремонту комнатных кондиционеров воздуха</t>
  </si>
  <si>
    <t>электронный аукцион</t>
  </si>
  <si>
    <t>91,000</t>
  </si>
  <si>
    <t>223860401321586040100100100008020244</t>
  </si>
  <si>
    <t>Оказание услуг по охране объекта посредством пульта централизованного наблюдения и реагированию на сигналы «Тревога» с выездом группы быстрого реагирования</t>
  </si>
  <si>
    <t>63,000</t>
  </si>
  <si>
    <t>213860401321586040100100130013313244</t>
  </si>
  <si>
    <t xml:space="preserve">Оказание услуг по техническому обслуживанию и текущему ремонту системы охранного видеонаблюдения и системы контроля доступа </t>
  </si>
  <si>
    <t>380,000</t>
  </si>
  <si>
    <t>380,00</t>
  </si>
  <si>
    <t>213860401321586040100100850015813244</t>
  </si>
  <si>
    <t>Оказание услуг по подготовке и публикации информационных материалов в печатных изданиях города Нефтеюганска</t>
  </si>
  <si>
    <t>1277,909</t>
  </si>
  <si>
    <t>213860401321586040100100100017320244</t>
  </si>
  <si>
    <t xml:space="preserve">Оказание услуг по проведению социологических исследований, опросов, анализ общественного мнения населения по основным общественно-значимым вопросам </t>
  </si>
  <si>
    <t>300,000</t>
  </si>
  <si>
    <t>213860401321586040100100050016010244</t>
  </si>
  <si>
    <t>Оказание услуг по подготовка и размещение материалов о реализации городских социально-значимых программ, мероприятий о деятельности органов местного самоуправления города в эфире радиостанций города Нефтеюганска</t>
  </si>
  <si>
    <t>500,00</t>
  </si>
  <si>
    <t>213860401321586040100100060016311244</t>
  </si>
  <si>
    <t xml:space="preserve">Оказание услуг  по подготовке и размещению в социальных сетях информационных видеоматериалов  о реализации городских социально-значимых программ, мероприятий о деятельности органов местного самоуправления города Нефтеюганска </t>
  </si>
  <si>
    <t>открытый конкурс в эл. форме</t>
  </si>
  <si>
    <t>613,067</t>
  </si>
  <si>
    <t>213860401321586040100100070016311244</t>
  </si>
  <si>
    <t xml:space="preserve">Оказание услуг по  созданию и размещению информационных материалов о деятельности органов местного самоуправления города Нефтеюганска в информационно-телекоммуникационной сети Интернет </t>
  </si>
  <si>
    <t>2708,660</t>
  </si>
  <si>
    <t>213860401321586040100100110017420244</t>
  </si>
  <si>
    <t xml:space="preserve">Оказание услуг по подготовке фотоматериалов в электронном виде о реализации городских социально значимых программ, мероприятий о деятельности органов местного самоуправления города Нефтеюганска </t>
  </si>
  <si>
    <t>250,000</t>
  </si>
  <si>
    <t>223860401321586040100100210001392244</t>
  </si>
  <si>
    <t xml:space="preserve">Выполнение работ по изготовлению и монтажу жалюзи </t>
  </si>
  <si>
    <t>165,200</t>
  </si>
  <si>
    <t>223860401321586040100100220004339244</t>
  </si>
  <si>
    <t xml:space="preserve">
Выполнение работ по текущему ремонту в помещение городского архива, расположенного по адресу: г. Нефтеюганск, 6 мкр., здание 81  
 </t>
  </si>
  <si>
    <t>560,000</t>
  </si>
  <si>
    <t>223860401321586040100100300001812244</t>
  </si>
  <si>
    <t>Оказание услуг по изготовлению плаката на металлической основе (штендере)</t>
  </si>
  <si>
    <t>44,265</t>
  </si>
  <si>
    <t>223860401321586040100100240021812244</t>
  </si>
  <si>
    <t>Изготовление и поставка листовок для населения города</t>
  </si>
  <si>
    <t>60,000</t>
  </si>
  <si>
    <t>223860401321586040100100240011812244</t>
  </si>
  <si>
    <t>16,160</t>
  </si>
  <si>
    <t>213860401321586040100100930016201244</t>
  </si>
  <si>
    <t>Оказание услуг по абонентскому обслуживанию программного продукта "Информационно-правовое обеспечение"</t>
  </si>
  <si>
    <t>649,800</t>
  </si>
  <si>
    <t>213860401321586040100100900013312244</t>
  </si>
  <si>
    <t>Оказание услуг по ремонту и техническому облуживанию шлагбаума</t>
  </si>
  <si>
    <t>запрос котировок в эл. форме</t>
  </si>
  <si>
    <t>213860401321586040100100890013312244</t>
  </si>
  <si>
    <t>Оказание услуг по ремонту и техническому обслуживанию подъемно-транспортного оборудования</t>
  </si>
  <si>
    <t>213860401321586040100100910013314244</t>
  </si>
  <si>
    <t>Оказание услуг по техническому обслуживанию, текущему и аварийно-восстановительному ремонту внутренних и наружных электросетей и электрооборудования</t>
  </si>
  <si>
    <t>213860401321586040100100920014322244</t>
  </si>
  <si>
    <t>Оказание услуг по техническому обслуживанию и аварийно-восстановительным работам внутренних трубопроводов, санитарно-технических приборов, тепловых энергоустановок и гидропневматической промывке и опрессовке отопительных систем</t>
  </si>
  <si>
    <t>213860401321586040100100880019511244</t>
  </si>
  <si>
    <t>Оказание услуг по техническому обслуживанию и ремонту оргтехники, средств вычислительной техники и периферийного оборудования</t>
  </si>
  <si>
    <t>213860401321586040100100820018020244</t>
  </si>
  <si>
    <t>Оказание услуг по охране объекта посредством пульта централизованного наблюдения с выездом группы быстрого реагирования</t>
  </si>
  <si>
    <t>213860401321586040100100790010119244</t>
  </si>
  <si>
    <t>Поставка живых цветов</t>
  </si>
  <si>
    <t>213860401321586040100100810024932244</t>
  </si>
  <si>
    <t>Оказание транспортных услуг</t>
  </si>
  <si>
    <t>213860401321586040100100640018010244</t>
  </si>
  <si>
    <t>233860401321586040100100020009522244</t>
  </si>
  <si>
    <t>233860401321586040100100030005811244</t>
  </si>
  <si>
    <t>243860401321586040100100020005811244</t>
  </si>
  <si>
    <t>243860401321586040100100010009522244</t>
  </si>
  <si>
    <t>Департамент финансов</t>
  </si>
  <si>
    <t>223860402083086040100100030001712244</t>
  </si>
  <si>
    <t>Поставка бумаги</t>
  </si>
  <si>
    <t>Аукцион в электронной форме</t>
  </si>
  <si>
    <t>218, 325</t>
  </si>
  <si>
    <t>223860402083086040100100020008690244</t>
  </si>
  <si>
    <t>Оказание услуг по прохождению диспансеризации муниципальными служащими</t>
  </si>
  <si>
    <t xml:space="preserve">182, 200 </t>
  </si>
  <si>
    <t>182, 200</t>
  </si>
  <si>
    <t>223860402083086040100100280002825244</t>
  </si>
  <si>
    <t xml:space="preserve">"Поставка рециркуляторов", для нужд департамента финансов администрации города Нефтеюганска </t>
  </si>
  <si>
    <t>61, 794</t>
  </si>
  <si>
    <t xml:space="preserve">61, 794 </t>
  </si>
  <si>
    <t>223860402083086040100100270002020244</t>
  </si>
  <si>
    <t xml:space="preserve">"Поставка антисептиков для рук с дозатором", для нужд департамента финансов администрации города Нефтеюганска </t>
  </si>
  <si>
    <t>17, 345</t>
  </si>
  <si>
    <t>223860402083086040100100260003299244</t>
  </si>
  <si>
    <t xml:space="preserve">"Поставка масок гигиенических одноразовых", для нужд департамента финансов администрации города Нефтеюганска </t>
  </si>
  <si>
    <t>54, 780</t>
  </si>
  <si>
    <t>54, 780</t>
  </si>
  <si>
    <t>223860402083086040100100080006203244</t>
  </si>
  <si>
    <t>Оказание услуг по сопровождению автоматизированной системы «АЦК-Финансы», установленной в департаменте финансов администрации города Нефтеюганска в части комплекса функций подготовки отчетных форм обеспечивающего интеграцию с единым порталом бюджетной системы Российской Федерации и функционального компонента «БФТ.е-Архив»</t>
  </si>
  <si>
    <t>705, 650</t>
  </si>
  <si>
    <t>223860402083086040100100070006203244</t>
  </si>
  <si>
    <t>Оказание услуг по сопровождению автоматизированной системы «АЦК-Планирование», установленной в департаменте финансов администрации города Нефтеюганска</t>
  </si>
  <si>
    <t>1 268, 994</t>
  </si>
  <si>
    <t>223860402083086040100100060006203244</t>
  </si>
  <si>
    <t>Оказание услуг по сопровождению автоматизированной системы «АЦК-Финансы», установленной в департаменте финансов администрации города Нефтеюганска</t>
  </si>
  <si>
    <t>2 269, 132</t>
  </si>
  <si>
    <t xml:space="preserve">
223860402083086040100100090006203244</t>
  </si>
  <si>
    <t>Оказание услуг по адаптации и сопровождению экземпляров Систем КонсультантПлюс, функционирующей в департаменте финансов администрации города Нефтеюганска</t>
  </si>
  <si>
    <t>527, 640</t>
  </si>
  <si>
    <t>233860402083086040100100240001712244</t>
  </si>
  <si>
    <t>218, 325</t>
  </si>
  <si>
    <t>233860402083086040100100200008690244</t>
  </si>
  <si>
    <t>182, 200</t>
  </si>
  <si>
    <t>233860402083086040100100140006203244</t>
  </si>
  <si>
    <t>233860402083086040100100150006203244</t>
  </si>
  <si>
    <t>233860402083086040100100160006203244</t>
  </si>
  <si>
    <t>233860402083086040100100130006203244</t>
  </si>
  <si>
    <t>243860402083086040100100230001712244</t>
  </si>
  <si>
    <t>Аукицон в электронной форме</t>
  </si>
  <si>
    <t xml:space="preserve">
243860402083086040100100190008690244</t>
  </si>
  <si>
    <t>Комитет физической культуры и спорта</t>
  </si>
  <si>
    <t>Муниципальное бюджетное учреждение "Спортивная школа олимпийского резерва по зимним видам спорта"</t>
  </si>
  <si>
    <t>22 3 8604034656 860401001 0010 000 0000 244</t>
  </si>
  <si>
    <t>Оказание автотранспортных услуг по перевозке организованных групп детей</t>
  </si>
  <si>
    <t>22 3 8604034656 860401001 0016 000 8621 244</t>
  </si>
  <si>
    <t>Оказание услуг по организации медицинского сопровождения тренировочного процесса</t>
  </si>
  <si>
    <t>Запрос котировок в электронной форме</t>
  </si>
  <si>
    <t>май 2022</t>
  </si>
  <si>
    <t>23 3 8604034656 860401001 0011 000 0000 244</t>
  </si>
  <si>
    <t>24 3 8604034656 860401001 0012 000 0000 244</t>
  </si>
  <si>
    <t>декабрь 2024</t>
  </si>
  <si>
    <t xml:space="preserve">МБУ "СШОР по единоборствам" </t>
  </si>
  <si>
    <t>223860403190586040100100650003230244
223860403190586040100100640003230244</t>
  </si>
  <si>
    <t>Приобретение оборудования</t>
  </si>
  <si>
    <t>Аукцион</t>
  </si>
  <si>
    <t>233860403190586040100100600003230244
233860403190586040100100550003230244</t>
  </si>
  <si>
    <t>243860403190586040100100590003230244
243860403190586040100100710003230244</t>
  </si>
  <si>
    <t>243860403190586040100100610000000244</t>
  </si>
  <si>
    <t xml:space="preserve">МУНИЦИПАЛЬНОЕ БЮДЖЕТНОЕ УЧРЕЖДЕНИЕ ЦЕНТР ФИЗИЧЕСКОЙ КУЛЬТУРЫ И СПОРТА
«ЖЕМЧУЖИНА ЮГРЫ»
</t>
  </si>
  <si>
    <t>223860403461786040100100040008010244</t>
  </si>
  <si>
    <t>Аукцион в эл.форме</t>
  </si>
  <si>
    <t>Март,2022</t>
  </si>
  <si>
    <t>223860403461786040100100750003312244</t>
  </si>
  <si>
    <t>Оказание услуг по техническому обслуживанию систем вентиляции воздуха</t>
  </si>
  <si>
    <t>223860403461786040100100520003312244</t>
  </si>
  <si>
    <t>Техническое обслуживание и ремонт системы видеонаблюдения, системы речевого оповещения и системы часофикации</t>
  </si>
  <si>
    <t>Ноябрь,2022</t>
  </si>
  <si>
    <t>223860403461786040100100050008621244</t>
  </si>
  <si>
    <t>Оказание услуг по проведению планового медицинского осмотра работников</t>
  </si>
  <si>
    <t>223860403461786040100100010008129244</t>
  </si>
  <si>
    <t>Оказание услуг по дератизации и дезинсекции</t>
  </si>
  <si>
    <t>Май,2022</t>
  </si>
  <si>
    <t>233860403461786040100100660006202244</t>
  </si>
  <si>
    <t>Оказание услуг по обслуживанию программного продукта «1С: Зарплата и кадры государственного учреждения»</t>
  </si>
  <si>
    <t>233860403461786040100100650006202244</t>
  </si>
  <si>
    <t>Оказание услуг по обслуживанию программного продукта «1С: Бухгалтерия государственного учреждения»</t>
  </si>
  <si>
    <t>233860403461786040100100640008010244</t>
  </si>
  <si>
    <t>233860403461786040100100630003312244</t>
  </si>
  <si>
    <t>Оказание услуг по техническому обслуживанию и ремонту системы видеонаблюдения, системы речевого оповещения и системы часофикации</t>
  </si>
  <si>
    <t>Ноябрь,2023</t>
  </si>
  <si>
    <t>233860403461786040100100620003314244</t>
  </si>
  <si>
    <t>Оказание услуг по техническому обслуживанию электроустановок</t>
  </si>
  <si>
    <t>233860403461786040100100610003312244</t>
  </si>
  <si>
    <t>Оказание услуг по технической эксплуатации автоматизации и диспетчеризации автоматизированных инженерных систем</t>
  </si>
  <si>
    <t>233860403461786040100100600003312244</t>
  </si>
  <si>
    <t>Оказание услуг по техническому обслуживанию тепловых энергоустановок</t>
  </si>
  <si>
    <t>233860403461786040100100590003312244</t>
  </si>
  <si>
    <t>Оказание услуг по техническому обслуживанию систем водоснабжения, водоотведения и внутренних сантехнических устройств</t>
  </si>
  <si>
    <t>233860403461786040100100580003312244</t>
  </si>
  <si>
    <t>233860403461786040100100540008129244</t>
  </si>
  <si>
    <t>Оказание услуг по содержанию прилегающей территории здания</t>
  </si>
  <si>
    <t>233860403461786040100100530008129244</t>
  </si>
  <si>
    <t>Оказание услуг по дератизации, дезинсекции</t>
  </si>
  <si>
    <t>Май,2023</t>
  </si>
  <si>
    <t>233860403461786040100100450008129244</t>
  </si>
  <si>
    <t>233860403461786040100100460003312244</t>
  </si>
  <si>
    <t>Оказание услуг по технической эксплуатации и обслуживанию оборудования водоподготовки, водоочистки, водных аттракционов и плавательных бассейнов.</t>
  </si>
  <si>
    <t>233860403461786040100100480008621244</t>
  </si>
  <si>
    <t>Оказание услуг по проведению медицинских осмотров работников</t>
  </si>
  <si>
    <t>Сентябрь,2023</t>
  </si>
  <si>
    <t>243860403461786040100100720004321244</t>
  </si>
  <si>
    <t>Выполнение работ по демонтажу существующих люминесцентных светильников и монтажу светодиодных светильников</t>
  </si>
  <si>
    <t>243860403461786040100100680008129244</t>
  </si>
  <si>
    <t>243860403461786040100100690008621244</t>
  </si>
  <si>
    <t>Сентябрь,2024</t>
  </si>
  <si>
    <t>671, 700</t>
  </si>
  <si>
    <t>Департамент образования и молодежной политики</t>
  </si>
  <si>
    <t>МБОУ "СОШ №1"</t>
  </si>
  <si>
    <t>223860402543686040100100020000000244</t>
  </si>
  <si>
    <t>Поставка компьютерного оборудования</t>
  </si>
  <si>
    <t>июнь 2022</t>
  </si>
  <si>
    <t>223860402543686040100100080001712244</t>
  </si>
  <si>
    <t>Поставка бумаги для офисной техники</t>
  </si>
  <si>
    <t>223860402543686040100100090002823244</t>
  </si>
  <si>
    <t>Поставка картриджей</t>
  </si>
  <si>
    <t>МБОУ "СОШ №2 им.А.И.Исаевой"</t>
  </si>
  <si>
    <t>22386040264798604010010060005811244</t>
  </si>
  <si>
    <t>Поставка учебников</t>
  </si>
  <si>
    <t>22386040264798604010010070002620244</t>
  </si>
  <si>
    <t>Поставка сканеров</t>
  </si>
  <si>
    <t>22386040264798604010010080002823244</t>
  </si>
  <si>
    <t>22386040264798604010010090001712244</t>
  </si>
  <si>
    <t>МБОУ "СОШ №3 им.А.А.Ивасенко"</t>
  </si>
  <si>
    <t>223860402648686040100100050008622244</t>
  </si>
  <si>
    <t>Оказание услуг по проведению периодических медицинских осмотров работников</t>
  </si>
  <si>
    <t>223860402648686040100100110002823244</t>
  </si>
  <si>
    <t>Поставка оригинальных расходных материалов к оргтехнике</t>
  </si>
  <si>
    <t>233860402648686040100100120002823244</t>
  </si>
  <si>
    <t>май 2023</t>
  </si>
  <si>
    <t>233860402648686040100100090005811244</t>
  </si>
  <si>
    <t>апрель 2023</t>
  </si>
  <si>
    <t>233860402648686040100100060008622244</t>
  </si>
  <si>
    <t>243860402648686040100100130002823244</t>
  </si>
  <si>
    <t>май 2024</t>
  </si>
  <si>
    <t>243860402648686040100100100005811244</t>
  </si>
  <si>
    <t>апрель 2024</t>
  </si>
  <si>
    <t>243860402648686040100100070008622244</t>
  </si>
  <si>
    <t>МБОУ "СОКШ №4"</t>
  </si>
  <si>
    <t>223860402544386040100100060005811244</t>
  </si>
  <si>
    <t>МБОУ "СОШ №5"</t>
  </si>
  <si>
    <t>МБОУ "СОШ №6"</t>
  </si>
  <si>
    <t>223860402760286040100100160008621244</t>
  </si>
  <si>
    <t>Оказание услуг по проведению периодических медицинских осмотров</t>
  </si>
  <si>
    <t>МБОУ "СОШ №7"</t>
  </si>
  <si>
    <t>233860402557086040100100560008621244</t>
  </si>
  <si>
    <t>оказание услуг по проведению обязательных периодических медицинских осмотров работников</t>
  </si>
  <si>
    <t>электронный запрос котировок</t>
  </si>
  <si>
    <t>март 2023</t>
  </si>
  <si>
    <t>243860402557086040100100270008621244</t>
  </si>
  <si>
    <t>март 2024</t>
  </si>
  <si>
    <t>МБОУ "СОШ №8"</t>
  </si>
  <si>
    <t>223860402632786040100100070008621244</t>
  </si>
  <si>
    <t>сентябрь 2022</t>
  </si>
  <si>
    <t>223860402632786040100100080005811244</t>
  </si>
  <si>
    <t>223860402632786040100100090002620244</t>
  </si>
  <si>
    <t>Поставка системных блоков персональных компьютеров</t>
  </si>
  <si>
    <t>233860402632786040100100220008621244</t>
  </si>
  <si>
    <t>сентябрь 2023</t>
  </si>
  <si>
    <t>233860402632786040100100230005811244</t>
  </si>
  <si>
    <t>243860402632786040100100300008621244</t>
  </si>
  <si>
    <t>сентябрь 2024</t>
  </si>
  <si>
    <t>243860402632786040100100310005811244</t>
  </si>
  <si>
    <t>МБОУ "СОШ №9"</t>
  </si>
  <si>
    <t>МБОУ "СОШ №10"</t>
  </si>
  <si>
    <t>223860402634186040100100120005811244</t>
  </si>
  <si>
    <t>233860402634186040100100130005811244</t>
  </si>
  <si>
    <t>243860402634186040100100140005811244</t>
  </si>
  <si>
    <t>МБОУ "СОШ №13"</t>
  </si>
  <si>
    <t>МБОУ "СОШ №14"</t>
  </si>
  <si>
    <t>2238604026302860401001 10100100004939244</t>
  </si>
  <si>
    <t>ноябрь 2022</t>
  </si>
  <si>
    <t>2338604026302860401001 10100180004939244</t>
  </si>
  <si>
    <t>ноябрь 2023</t>
  </si>
  <si>
    <t>МБОУ "Лицей №1"</t>
  </si>
  <si>
    <t>223860404403786040100100190005811244</t>
  </si>
  <si>
    <t>поставка учебников</t>
  </si>
  <si>
    <t>МБОУ "Начальная школа №15"</t>
  </si>
  <si>
    <t>223860402658186040100100080005811244</t>
  </si>
  <si>
    <t>МБОУ "Школа развития №24"</t>
  </si>
  <si>
    <t>МБДОУ "Детский сад №1 "Рябинка"</t>
  </si>
  <si>
    <t>МБДОУ "Детский сад №2 "Колосок"</t>
  </si>
  <si>
    <t>223860402784286040100100050000000244</t>
  </si>
  <si>
    <t>Поставка молока и молочных продуктов</t>
  </si>
  <si>
    <t>223860402784286040100100060000000244</t>
  </si>
  <si>
    <t>Поставка мяса и мясных субпродуктов</t>
  </si>
  <si>
    <t>223860402784286040100100070000147244</t>
  </si>
  <si>
    <t>Поставка яиц куриных</t>
  </si>
  <si>
    <t>223860402784286040100100080001032244</t>
  </si>
  <si>
    <t>Поставка нектаров</t>
  </si>
  <si>
    <t>223860402784286040100100090000000244</t>
  </si>
  <si>
    <t>Поставка фруктов и ягод</t>
  </si>
  <si>
    <t>223860402784286040100100100000000244</t>
  </si>
  <si>
    <t>Поставка овощей</t>
  </si>
  <si>
    <t>223860402784286040100100110000000244</t>
  </si>
  <si>
    <t>Поставка рыбы</t>
  </si>
  <si>
    <t>223860402784286040100100120000000244</t>
  </si>
  <si>
    <t>Поставка овощей консервированных</t>
  </si>
  <si>
    <t>223860402784286040100100130001032244</t>
  </si>
  <si>
    <t>Поставка соков</t>
  </si>
  <si>
    <t>223860402784286040100100140000000244</t>
  </si>
  <si>
    <t>Поставка круп</t>
  </si>
  <si>
    <t>223860402784286040100100150000000244</t>
  </si>
  <si>
    <t>Поставка молочной продукции</t>
  </si>
  <si>
    <t>233860402784286040100100200001032244</t>
  </si>
  <si>
    <t>233860402784286040100100210000000244</t>
  </si>
  <si>
    <t>233860402784286040100100220000000244</t>
  </si>
  <si>
    <t>233860402784286040100100230000000244</t>
  </si>
  <si>
    <t>233860402784286040100100240000000244</t>
  </si>
  <si>
    <t>233860402784286040100100250001032244</t>
  </si>
  <si>
    <t>233860402784286040100100260000147244</t>
  </si>
  <si>
    <t>233860402784286040100100270000000244</t>
  </si>
  <si>
    <t>233860402784286040100100280000000244</t>
  </si>
  <si>
    <t>233860402784286040100100290000000244</t>
  </si>
  <si>
    <t>МБДОУ "Детский сад №5 "Ивушка"</t>
  </si>
  <si>
    <t>223860402783586040100100100000000244</t>
  </si>
  <si>
    <t>поставка мяса и мясных субпродуктов</t>
  </si>
  <si>
    <t>223860402783586040100100120000000244</t>
  </si>
  <si>
    <t>поставка рыбы и рыбных  продуктов</t>
  </si>
  <si>
    <t>223860402783586040100100050000147244</t>
  </si>
  <si>
    <t>поставку яиц куриных</t>
  </si>
  <si>
    <t>223860402783586040100100140001086244</t>
  </si>
  <si>
    <t>поставка нектаров</t>
  </si>
  <si>
    <t>223860402783586040100100090000000244</t>
  </si>
  <si>
    <t>поставка молока и молочных продуктов</t>
  </si>
  <si>
    <t>223860402783586040100100080000000244</t>
  </si>
  <si>
    <t>поставка круп</t>
  </si>
  <si>
    <t>223860402783586040100100060001086244</t>
  </si>
  <si>
    <t>поставка соков</t>
  </si>
  <si>
    <t>223860402783586040100100070000000244</t>
  </si>
  <si>
    <t>поставка фруктов и ягод</t>
  </si>
  <si>
    <t>223860402783586040100100110000000244</t>
  </si>
  <si>
    <t>поставка овощей</t>
  </si>
  <si>
    <t>22386040278358604000100130000000244</t>
  </si>
  <si>
    <t>поставка овощей косервированных</t>
  </si>
  <si>
    <t>223860402783586040100100150000000244</t>
  </si>
  <si>
    <t>поставка молочной продукции</t>
  </si>
  <si>
    <t>МБДОУ "Детский сад №10 "Гусельки"</t>
  </si>
  <si>
    <t>223860402967086040100100140008010244</t>
  </si>
  <si>
    <t xml:space="preserve">Оказание охранных услуг </t>
  </si>
  <si>
    <t>223860402967086040100100150008010244</t>
  </si>
  <si>
    <t>223860402967086040100100370000000244</t>
  </si>
  <si>
    <t xml:space="preserve">Поставка круп </t>
  </si>
  <si>
    <t>223860402967086040100100350000000244</t>
  </si>
  <si>
    <t>223860402967086040100100330000000244</t>
  </si>
  <si>
    <t xml:space="preserve">Поставка молока и молочных продуктов </t>
  </si>
  <si>
    <t>223860402967086040100100310000147244</t>
  </si>
  <si>
    <t>223860402967086040100100290001032244</t>
  </si>
  <si>
    <t>223860402967086040100100270001032244</t>
  </si>
  <si>
    <t xml:space="preserve">Поставка соков </t>
  </si>
  <si>
    <t>223860402967086040100100250000000244</t>
  </si>
  <si>
    <t xml:space="preserve">Поставка овощей </t>
  </si>
  <si>
    <t>223860402967086040100100230000000244</t>
  </si>
  <si>
    <t xml:space="preserve">Поставка овощей консервированных </t>
  </si>
  <si>
    <t>223860402967086040100100210000000244</t>
  </si>
  <si>
    <t xml:space="preserve">Поставка мяса и мясных субпродуктов </t>
  </si>
  <si>
    <t>223860402967086040100100190000000244</t>
  </si>
  <si>
    <t xml:space="preserve">Поставка фруктов и ягод </t>
  </si>
  <si>
    <t>223860402967086040100100170000000244</t>
  </si>
  <si>
    <t xml:space="preserve">Поставка рыбы и рыбных продуктов </t>
  </si>
  <si>
    <t>233860402967086040100100160008010244</t>
  </si>
  <si>
    <t>233860402967086040100100380000000244</t>
  </si>
  <si>
    <t>233860402967086040100100360000000244</t>
  </si>
  <si>
    <t>233860402967086040100100340000000244</t>
  </si>
  <si>
    <t>233860402967086040100100320000147244</t>
  </si>
  <si>
    <t>233860402967086040100100300001032244</t>
  </si>
  <si>
    <t>233860402967086040100100280001032244</t>
  </si>
  <si>
    <t>233860402967086040100100260000000244</t>
  </si>
  <si>
    <t>233860402967086040100100240000000244</t>
  </si>
  <si>
    <t>233860402967086040100100220000000244</t>
  </si>
  <si>
    <t>233860402967086040100100200000000244</t>
  </si>
  <si>
    <t>233860402967086040100100180000000244</t>
  </si>
  <si>
    <t>МБДОУ "Детский сад №13 "Чебурашка"</t>
  </si>
  <si>
    <t>223860402803586040100100760008010244</t>
  </si>
  <si>
    <t>223860402803586040100100440008010244</t>
  </si>
  <si>
    <t>223860402803586040100100450000147244</t>
  </si>
  <si>
    <t>Поставка продуктов питания (яица)</t>
  </si>
  <si>
    <t>223860402803586040100100460001032244</t>
  </si>
  <si>
    <t>Поставка продуктов питания (соки)</t>
  </si>
  <si>
    <t>223860402803586040100100470001032244</t>
  </si>
  <si>
    <t>Поставка продуктов питания (нектары)</t>
  </si>
  <si>
    <t>223860402803586040100100480000000244</t>
  </si>
  <si>
    <t>Поставка продуктов питания (овощи консервированные)</t>
  </si>
  <si>
    <t>223860402803586040100100490000000244</t>
  </si>
  <si>
    <t>Поставка продуктов питания (рыба)</t>
  </si>
  <si>
    <t>223860402803586040100100500000000244</t>
  </si>
  <si>
    <t>Поставка продуктов питания (мясо)</t>
  </si>
  <si>
    <t>223860402803586040100100540000000244</t>
  </si>
  <si>
    <t>Поставка продуктов питания (овощи)</t>
  </si>
  <si>
    <t>223860402803586040100100510000000244</t>
  </si>
  <si>
    <t>Поставка продуктов питания (молоко)</t>
  </si>
  <si>
    <t>223860402803586040100100520000000244</t>
  </si>
  <si>
    <t>Поставка продуктов питания (крупы)</t>
  </si>
  <si>
    <t>223860402803586040100100530000000244</t>
  </si>
  <si>
    <t>Поставка продуктов питания (фрукты)</t>
  </si>
  <si>
    <t>223860402803586040100100570000000244</t>
  </si>
  <si>
    <t>Поставка продуктов питания (молочная продукция)</t>
  </si>
  <si>
    <t>233860402803586040100100720001032244</t>
  </si>
  <si>
    <t>233860402803586040100100710000147244</t>
  </si>
  <si>
    <t>233860402803586040100100730001032244</t>
  </si>
  <si>
    <t>233860402803586040100100740000000244</t>
  </si>
  <si>
    <t>233860402803586040100100590000000244</t>
  </si>
  <si>
    <t>233860402803586040100100600000000244</t>
  </si>
  <si>
    <t>233860402803586040100100640000000244</t>
  </si>
  <si>
    <t>233860402803586040100100610000000244</t>
  </si>
  <si>
    <t>233860402803586040100100620000000244</t>
  </si>
  <si>
    <t>233860402803586040100100630000000244</t>
  </si>
  <si>
    <t>233860402803586040100100660000000244</t>
  </si>
  <si>
    <t>23860402803586040100100700008010244</t>
  </si>
  <si>
    <t>МБДОУ "Детский сад №14 "Умка"</t>
  </si>
  <si>
    <t>223860405661086040100100040001032244</t>
  </si>
  <si>
    <t>200070.0</t>
  </si>
  <si>
    <t xml:space="preserve">200070.0
</t>
  </si>
  <si>
    <t>223860405661086040100100050001032244</t>
  </si>
  <si>
    <t>149931.0</t>
  </si>
  <si>
    <t>223860405661086040100100060000147244</t>
  </si>
  <si>
    <t>170050.0</t>
  </si>
  <si>
    <t>223860405661086040100100070000000244</t>
  </si>
  <si>
    <t>712166.66</t>
  </si>
  <si>
    <t>223860405661086040100100080000000244</t>
  </si>
  <si>
    <t>1004556.67</t>
  </si>
  <si>
    <t>223860405661086040100100090000000244</t>
  </si>
  <si>
    <t>557233.33</t>
  </si>
  <si>
    <t>223860405661086040100100100000000244</t>
  </si>
  <si>
    <t>Поставка рыбы и рыбных продуктов</t>
  </si>
  <si>
    <t>250000.24</t>
  </si>
  <si>
    <t>223860405661086040100100110000000244</t>
  </si>
  <si>
    <t>320311.37</t>
  </si>
  <si>
    <t>223860405661086040100100120000000244</t>
  </si>
  <si>
    <t>73883.32</t>
  </si>
  <si>
    <t>223860405661086040100100130000000244</t>
  </si>
  <si>
    <t>203998.33</t>
  </si>
  <si>
    <t>223860405661086040100100140000000244</t>
  </si>
  <si>
    <t>1149251.34</t>
  </si>
  <si>
    <t>МБДОУ "Детский сад №16 "Золотая рыбка"</t>
  </si>
  <si>
    <t>МБДОУ "Детский сад №17 "Сказка"</t>
  </si>
  <si>
    <t>МБДОУ "Детский сад №18 "Журавлик"</t>
  </si>
  <si>
    <t>223860402553186040100100100000147244</t>
  </si>
  <si>
    <t xml:space="preserve">Поставка яиц куриных
</t>
  </si>
  <si>
    <t xml:space="preserve">308, 75
</t>
  </si>
  <si>
    <t>223860402553186040100100110001032244</t>
  </si>
  <si>
    <t>223860402553186040100100120000000244</t>
  </si>
  <si>
    <t>223860402553186040100100130000000244</t>
  </si>
  <si>
    <t>223860402553186040100100140000000244</t>
  </si>
  <si>
    <t>223860402553186040100100150000000244</t>
  </si>
  <si>
    <t>223860402553186040100100160000000244</t>
  </si>
  <si>
    <t>223860402553186040100100170000000244</t>
  </si>
  <si>
    <t>223860402553186040100100180000000244</t>
  </si>
  <si>
    <t>223860402553186040100100190001032244</t>
  </si>
  <si>
    <t>223860402553186040100100200000000244</t>
  </si>
  <si>
    <t>243860402553186040100100280000147244</t>
  </si>
  <si>
    <t>ноябрь 2024</t>
  </si>
  <si>
    <t>243860402553186040100100290001032244</t>
  </si>
  <si>
    <t>243860402553186040100100300000000244</t>
  </si>
  <si>
    <t>243860402553186040100100310000000244</t>
  </si>
  <si>
    <t>243860402553186040100100320000000244</t>
  </si>
  <si>
    <t>243860402553186040100100330000000244</t>
  </si>
  <si>
    <t>243860402553186040100100340000000244</t>
  </si>
  <si>
    <t>243860402553186040100100350000000244</t>
  </si>
  <si>
    <t>243860402553186040100100360000000244</t>
  </si>
  <si>
    <t>243860402553186040100100380000000244</t>
  </si>
  <si>
    <t>243860402553186040100100370001032244</t>
  </si>
  <si>
    <t>МБДОУ "Детский сад №25 "Ромашка"</t>
  </si>
  <si>
    <t>223860402656786040100100230008010244</t>
  </si>
  <si>
    <t>1 220, 82250</t>
  </si>
  <si>
    <t>223860402656786040100100150000000244</t>
  </si>
  <si>
    <t>Поставка продуктов питания</t>
  </si>
  <si>
    <t>233860402656786040100100160000000244</t>
  </si>
  <si>
    <t>МБУ ДО "ДДТ"</t>
  </si>
  <si>
    <t>223860402680086040100100030003101244</t>
  </si>
  <si>
    <t>Поставка стульев для конференций</t>
  </si>
  <si>
    <t>МБУ ДО "ЦДО "Поиск"</t>
  </si>
  <si>
    <t>223860402657486040100100150008621244</t>
  </si>
  <si>
    <t xml:space="preserve">оказание услуг по проведению периодических осмотров (обследований) работников </t>
  </si>
  <si>
    <t>233860402657486040100100350008621244</t>
  </si>
  <si>
    <t>МКУ "УУиООУ"</t>
  </si>
  <si>
    <t>223860403977486040100100470002825244</t>
  </si>
  <si>
    <t>Поставка бактерицидных облучателей</t>
  </si>
  <si>
    <t>54, 00900</t>
  </si>
  <si>
    <t>54, 0090</t>
  </si>
  <si>
    <t>223860403977486040100100460002120244</t>
  </si>
  <si>
    <t>Поставка дезинфицирующих средств</t>
  </si>
  <si>
    <t>22, 400</t>
  </si>
  <si>
    <t>223860403977486040100100440000000244</t>
  </si>
  <si>
    <t>Поставка канцелярских товаров</t>
  </si>
  <si>
    <t>11, 79604</t>
  </si>
  <si>
    <t>223860403977486040100100430000000244</t>
  </si>
  <si>
    <t>223860403977486040100100120001712244</t>
  </si>
  <si>
    <t>171, 99630</t>
  </si>
  <si>
    <t>223860403977486040100100110000000244</t>
  </si>
  <si>
    <t>73, 67690</t>
  </si>
  <si>
    <t>223860403977486040100100140004321244</t>
  </si>
  <si>
    <t>Выполнение электромонтажных работ</t>
  </si>
  <si>
    <t>596, 08900</t>
  </si>
  <si>
    <t>223860403977486040100100130002823244</t>
  </si>
  <si>
    <t>79, 60000</t>
  </si>
  <si>
    <t>223860403977486040100100080005829244</t>
  </si>
  <si>
    <t>Оказание услуг по продлению лицензии на антивирусное программное обеспечение Kaspersky Endpoint Security для бизнеса – Стандартный Russian Edition</t>
  </si>
  <si>
    <t>76, 00000</t>
  </si>
  <si>
    <t>233860403977486040100100390006399244</t>
  </si>
  <si>
    <t>Оказание услуг по абонентскому обслуживанию программного продукта "Консультант плюс"</t>
  </si>
  <si>
    <t>267, 90000</t>
  </si>
  <si>
    <t>223860403977486040100100090006399244</t>
  </si>
  <si>
    <t>Оказание услуг по абонентскому обслуживанию программных продуктов на платформе "1С:Предприятие"</t>
  </si>
  <si>
    <t>453, 79224</t>
  </si>
  <si>
    <t>223860403977486040100100050008010244</t>
  </si>
  <si>
    <t>666, 00000</t>
  </si>
  <si>
    <t>223860403977486040100100100008129244</t>
  </si>
  <si>
    <t>Оказание услуг по механизированной уборке территории от снега</t>
  </si>
  <si>
    <t>233860403977486040100100120001712244</t>
  </si>
  <si>
    <t>172, 00000</t>
  </si>
  <si>
    <t>233860403977486040100100110000000244</t>
  </si>
  <si>
    <t>140, 0000</t>
  </si>
  <si>
    <t>233860403977486040100100130002823244</t>
  </si>
  <si>
    <t>233860403977486040100100100008129244</t>
  </si>
  <si>
    <t>225, 00000</t>
  </si>
  <si>
    <t>233860403977486040100100090006399244</t>
  </si>
  <si>
    <t>233860403977486040100100080005829244</t>
  </si>
  <si>
    <t>233860403977486040100100050008010244</t>
  </si>
  <si>
    <t>243860403977486040100100130002823244</t>
  </si>
  <si>
    <t>243860403977486040100100120001712244</t>
  </si>
  <si>
    <t>243860403977486040100100110000000244</t>
  </si>
  <si>
    <t>140, 00000</t>
  </si>
  <si>
    <t xml:space="preserve"> Планируемые закупки товаров, работ, услуг у субъектов малого предпринимательства, социально ориентированных некоммерческих организаций   по МО г.Нефтеюганск</t>
  </si>
  <si>
    <t>МКУ КХ «Служба единого заказчика»</t>
  </si>
  <si>
    <t>Выполнение работ по комплексному благоустройству территорий в рамках реализации проекта "Формирование комфортной городской среды"</t>
  </si>
  <si>
    <t>4 485,00057</t>
  </si>
  <si>
    <t>Март 2022 года</t>
  </si>
  <si>
    <t>выполнение работ по капитальному ремонту жилых помещений</t>
  </si>
  <si>
    <t>1 160, 517</t>
  </si>
  <si>
    <t>1 195, 289</t>
  </si>
  <si>
    <t>выполнение работ по капитальному ремонту жилых помещений (субвенция на предоставление доп. мер соц. поддержки детям сиротам и детям оставшимся без попечения родителей)</t>
  </si>
  <si>
    <t>2 120, 476</t>
  </si>
  <si>
    <t>Апрель 2022 года</t>
  </si>
  <si>
    <t>Департамент жилищно-коммунального хозяйства</t>
  </si>
  <si>
    <t>Департамент жилищно коммунального-хозяйства</t>
  </si>
  <si>
    <t>223860404544086040100100110004931244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</si>
  <si>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по ежегодным сезонным автобусным маршрутам до садовых, огороднических и дачных товариществ</t>
  </si>
  <si>
    <t>Департамент градостроительства и земельных отношений</t>
  </si>
  <si>
    <t>223860400113986040100100130004120243</t>
  </si>
  <si>
    <t>Выполнение работ по капитальному ремонту на объекте: "Нежилое здание", расположенное по адресу: г.Нефтеюганск, микрорайон 10, ДК "Юность"</t>
  </si>
  <si>
    <t>Апрель 2022</t>
  </si>
  <si>
    <t>223860400113986040100100120004120243</t>
  </si>
  <si>
    <t>Выполнение инженерных изысканий, осуществление подготовки проектной и рабочей документации в целях капитального строительства объекта:"КНС с резервуарами-усреднителями сточных вод"</t>
  </si>
  <si>
    <t>223860400113986040100100170007111414</t>
  </si>
  <si>
    <t>223860400113986040100100100007112414</t>
  </si>
  <si>
    <t xml:space="preserve">Выполнение работ по внесению изменений в сметную документацию по объекту "Многофункциональный спортивный комплекс" в г.Нефтеюганске
</t>
  </si>
  <si>
    <t>Конкурс</t>
  </si>
  <si>
    <t>Апрель 2025</t>
  </si>
  <si>
    <t>223860400113986040100100080007112414</t>
  </si>
  <si>
    <t>Выполнение работ по ведению авторского надзора за строительством объекта "Фильтровальная станция, производительностью 20000 м3 в сутки" ХМАО-Югра, г. Нефтеюганск, 7 микрорайон (станция ВОС)."</t>
  </si>
  <si>
    <t>февраль 2022</t>
  </si>
  <si>
    <t>МКУ "Управление капитального строительства"</t>
  </si>
  <si>
    <t>22 38604042336860401001 0002 000 7111 244</t>
  </si>
  <si>
    <t>Выполнение работ по подготовке проекта внесения изменений в проект планировки и проект межевания территории микрорайона 5 города Нефтеюганска</t>
  </si>
  <si>
    <t>Открытый конкурс, в эл. форме</t>
  </si>
  <si>
    <t>_</t>
  </si>
  <si>
    <t>апрель, 2022</t>
  </si>
  <si>
    <t>22 38604042336860401001 0003 000 7111 244</t>
  </si>
  <si>
    <t>Выполнение работ по подготовке проекта планировки и проекта внесения изменений в проект  межевания территории микрорайонов 16 и 16А города Нефтеюганска</t>
  </si>
  <si>
    <t>октябрь, 2022</t>
  </si>
  <si>
    <t>22 38604042336860401001 0004 000 6311 244</t>
  </si>
  <si>
    <t>Выполнение работ по ведению государственной информационной системы обеспечения градостроительной деятельности ХМАО-Югры (наполнение базы данных по г.Нефтеюганск за 2013-2014 г.)</t>
  </si>
  <si>
    <t>Открытый аукцион в эл. форме</t>
  </si>
  <si>
    <t>март, 2022</t>
  </si>
  <si>
    <t>22 38604042336860401001 0005 000 6311 244</t>
  </si>
  <si>
    <t>Выполнение работ по ведению государственной информационной системы обеспечения градостроительной деятельности ХМАО-Югры (наполнение базы данных по г.Нефтеюганск за 2015-2016 г.)</t>
  </si>
  <si>
    <t>22 38604042336860401001 0006 000 6311 244</t>
  </si>
  <si>
    <t>Выполнение работ по ведению информационной системы «Геоинформационная модель территории муниципального образования г.Нефтеюганска (создание модуля визуализации хронологии проведения топосъемок на территории МО город Нефтеюганск)</t>
  </si>
  <si>
    <t>22 38604042336860401001 0007 000 7112 244</t>
  </si>
  <si>
    <t xml:space="preserve">Выполнение работ по межеванию для постановки на государственный кадастровый учет земельных участков
</t>
  </si>
  <si>
    <t>22 38604042336860401001 0008 000 6831 244</t>
  </si>
  <si>
    <t>Выполнение работ по определению рыночной стоимости земельных участков, объектов незавершенного строительства</t>
  </si>
  <si>
    <t>22 38604042336860401001 0009 000 7112 244</t>
  </si>
  <si>
    <t>Выполнение кадастровых работ по подготовке актов обследования (при государственном кадастровом учете и государственной регистрации прекращения прав либо при государственном кадастровом учете в связи с прекращением существования здания, сооружения, объекта незавершенного строительства, помещения) земельных участков.</t>
  </si>
  <si>
    <t>июль, 2022</t>
  </si>
  <si>
    <t>22 38604042336860401001 0011 000 0000 244</t>
  </si>
  <si>
    <t>Поставка бумаги для офисной техники.                                        Поставка канцелярских товаров</t>
  </si>
  <si>
    <t>июнь, 2022</t>
  </si>
  <si>
    <t>22 38604042336860401001 0018 000 6831 244</t>
  </si>
  <si>
    <t>Выполнение работ по определению расходов на снос самовольной постройки</t>
  </si>
  <si>
    <t>22 38604042336860401001 0019 000 7490 244</t>
  </si>
  <si>
    <t>Выполнение работ по актуализации схемы санитарной очистки территории города Нефтеюганска</t>
  </si>
  <si>
    <t>23 38604042336860401001 0001 000 7111 244</t>
  </si>
  <si>
    <t>Выполнение работ по подготовке проекта внесения изменений в документ территориального планирования «Генеральный план города Нефтеюганска» и документ градостроительного зонирования «Правила землепользования и застройки города Нефтеюганска</t>
  </si>
  <si>
    <t>2023</t>
  </si>
  <si>
    <t>июнь, 2023</t>
  </si>
  <si>
    <t>23 38604042336860401001 0002 000 7111 244</t>
  </si>
  <si>
    <t>Выполнение работ по подготовке проекта планировки и проекта внесения изменений в проект  межевания территории микрорайонов 2 и 3 города Нефтеюганска</t>
  </si>
  <si>
    <t>октябрь, 2023</t>
  </si>
  <si>
    <t>23 38604042336860401001 0003 000 7111 244</t>
  </si>
  <si>
    <t>Выполнение работ по подготовке проекта внесения изменений в проект планировки и проект межевания территории микрорайона 6 города Нефтеюганска</t>
  </si>
  <si>
    <t>март, 2023</t>
  </si>
  <si>
    <t>23 38604042336860401001 0004 000 7112 244</t>
  </si>
  <si>
    <t xml:space="preserve"> Выполнение картографических работ для подготовки градостроительных планов земельных участков</t>
  </si>
  <si>
    <t>23 38604042336860401001 0005 000 6311 244</t>
  </si>
  <si>
    <t>Выполнение работ по ведению государственной информационной системы обеспечения градостроительной деятельности ХМАО-Югры (наполнение базы данных по г.Нефтеюганск за 2009-2010 г.)</t>
  </si>
  <si>
    <t>23 38604042336860401001 0006 000 6311 244</t>
  </si>
  <si>
    <t>Выполнение работ по ведению государственной информационной системы обеспечения градостроительной деятельности ХМАО-Югры (наполнение базы данных по г.Нефтеюганск за 2011-2012 г.)</t>
  </si>
  <si>
    <t>23 38604042336860401001 0007 000 6311 244</t>
  </si>
  <si>
    <t>Выполнение работ по развитию геоинформационной модели г.Нефтеюганска (создание модуля приемки материалов топосъемки на хранение)</t>
  </si>
  <si>
    <t>23 38604042336860401001 0008 000 6311 244</t>
  </si>
  <si>
    <t>Выполнение работ по развитию геоинформационной модели г.Нефтеюганска (создание модуля ведения реестра земельных участков на территории МО)</t>
  </si>
  <si>
    <t>23 38604042336860401001 0009 000 7112 244</t>
  </si>
  <si>
    <t>23 38604042336860401001 0010 000 6831 244</t>
  </si>
  <si>
    <t>Выполнение работ по определению рыночной стоимости земельных участков. Выполнение работ по определению размера ежегодной арендной платы. Выполнение работ по определению расходов на снос самовольной постройки или ее приведение в соответствие с установленными требованиями.</t>
  </si>
  <si>
    <t>23 38604042336860401001 0011 000 7112 244</t>
  </si>
  <si>
    <t>23 38604042336860401001 0019 000 3319 244</t>
  </si>
  <si>
    <t>23 38604042336860401001 0021 000 0000 244</t>
  </si>
  <si>
    <t xml:space="preserve">Поставка бумаги офисной. Поставка канцелярских принадлежностей. </t>
  </si>
  <si>
    <t>23 38604042336860401001 0024 000 6399 244</t>
  </si>
  <si>
    <t>Оказание услуг по адаптации и сопровождению  справочной правовой системы «КонсультантПлюс» на основе специального лицензионного программного обеспечения, обеспечивающего совместимость услуг с установленными экземплярами системы</t>
  </si>
  <si>
    <t>23 38604042336860401001 0026 000 1107 244</t>
  </si>
  <si>
    <t>Поставка воды питьевой упакованной</t>
  </si>
  <si>
    <t>24 38604042336860401001 0001 000 7111 244</t>
  </si>
  <si>
    <t>Выполнение работ по подготовке проекта планировки и проекта внесения изменений в проект  межевания территории микрорайона 12 города Нефтеюганска</t>
  </si>
  <si>
    <t>2024</t>
  </si>
  <si>
    <t>март, 2024</t>
  </si>
  <si>
    <t>24 38604042336860401001 0002 000 7111 244</t>
  </si>
  <si>
    <t>Выполнение работ по подготовке проекта внесения изменений в проект планировки и проект межевания территории микрорайона 8А города Нефтеюганска</t>
  </si>
  <si>
    <t>24 38604042336860401001 0003 000 7111 244</t>
  </si>
  <si>
    <t>Выполнение работ по подготовке проекта внесения изменений в проект планировки и проект межевания территории микрорайона 4 города Нефтеюганска</t>
  </si>
  <si>
    <t>24 38604042336860401001 0004 000 7112 244</t>
  </si>
  <si>
    <t>24 38604042336860401001 0005 000 6311 244</t>
  </si>
  <si>
    <t>Выполнение работ по развитию геоинформационной модели г.Нефтеюганска в направлении расширения функциональных возможностей</t>
  </si>
  <si>
    <t>24 38604042336860401001 0006 000 6311 244</t>
  </si>
  <si>
    <t>Выполнение работ по развитию геоинформационной модели г.Нефтеюганска в направлении доработки дружественного интерфейса и взаимодействия с другими информационными системами</t>
  </si>
  <si>
    <t>24 38604042336860401001 0007 000 7112 244</t>
  </si>
  <si>
    <t>октябрь, 2024</t>
  </si>
  <si>
    <t>24 38604042336860401001 0008 000 6831 244</t>
  </si>
  <si>
    <t>24 38604042336860401001 0009 000 7112 244</t>
  </si>
  <si>
    <t>24 38604042336860401001 0017 000 3319 244</t>
  </si>
  <si>
    <t>24 38604042336860401001 0019 000 0000 244</t>
  </si>
  <si>
    <t>24 38604042336860401001 0022 000 6399 244</t>
  </si>
  <si>
    <t>24 38604042336860401001 0024 000 1107 244</t>
  </si>
  <si>
    <t>ДЖКХ города Нефтеюганска/ МКУ "ЕДДС" города Нефтеюганска</t>
  </si>
  <si>
    <t xml:space="preserve">223860402851886040100100040003320244 </t>
  </si>
  <si>
    <t xml:space="preserve">Выполнение работ по внедрению автоматизированной системы фотовидеофиксации 
нарушений правил дорожного движения в городе Нефтеюганске
</t>
  </si>
  <si>
    <t xml:space="preserve">аукцион в электронной форме </t>
  </si>
  <si>
    <t>12293000,00</t>
  </si>
  <si>
    <t>апрель 2022 г.</t>
  </si>
  <si>
    <t xml:space="preserve">223860402851886040100100010003313244 </t>
  </si>
  <si>
    <t xml:space="preserve"> </t>
  </si>
  <si>
    <t>декабрь 2022г.</t>
  </si>
  <si>
    <t>Нефтеюганское городское муниципальное казенное учреждение "Реквием"</t>
  </si>
  <si>
    <t>213860407013286040100100170003821244</t>
  </si>
  <si>
    <t>оказание услуг по приему и складированию снежных масс</t>
  </si>
  <si>
    <t xml:space="preserve">элекронный аукцион </t>
  </si>
  <si>
    <t>1,964 </t>
  </si>
  <si>
    <t>12.2021</t>
  </si>
  <si>
    <t>213860407013286040100100190008129244</t>
  </si>
  <si>
    <t xml:space="preserve">оказание услуг по вывозу снежных масс </t>
  </si>
  <si>
    <t>213860407013286040100100210007120244</t>
  </si>
  <si>
    <t xml:space="preserve">оказание услуг по проведению контроля технического состояния транспортных средств при выпуске на линию </t>
  </si>
  <si>
    <t>213860407013286040100100180008621244</t>
  </si>
  <si>
    <t xml:space="preserve">оказание услуг по проведению предрейсового медицинского осмотра водителей транспортных средств </t>
  </si>
  <si>
    <t>213860407013286040100100220001920244</t>
  </si>
  <si>
    <t xml:space="preserve">поставка сжиженного углеводородного газа </t>
  </si>
  <si>
    <t>213860407013286040100100200008020244</t>
  </si>
  <si>
    <t xml:space="preserve">оказание услуг по техническому обслуживанию охранно- пожарной сигнализации </t>
  </si>
  <si>
    <t>213860407013286040100100270000000244</t>
  </si>
  <si>
    <t xml:space="preserve">Поставка горюче-смазочных материалов </t>
  </si>
  <si>
    <t>223860407013286040100100020003811244</t>
  </si>
  <si>
    <t xml:space="preserve">Услуги по обращению с твердыми коммунальными отходами </t>
  </si>
  <si>
    <t xml:space="preserve">единственный поставщик </t>
  </si>
  <si>
    <t>01.2022</t>
  </si>
  <si>
    <t>223860407013286040100100010003513247</t>
  </si>
  <si>
    <t xml:space="preserve">Услуги по распределению электроэнергии </t>
  </si>
  <si>
    <t>Приложение 1</t>
  </si>
  <si>
    <t>Департамент муниципального имущества</t>
  </si>
  <si>
    <t>223860402901486040100100150008010244</t>
  </si>
  <si>
    <t>Оказание услуг по охране объекта, принадлежащего на праве собственности муниципальному образованию г. Нефтеюганск</t>
  </si>
  <si>
    <t>ЭА</t>
  </si>
  <si>
    <t xml:space="preserve">Апрель 2022
Декабрь 2022
</t>
  </si>
  <si>
    <t>223860402901486040100100300008010244</t>
  </si>
  <si>
    <t xml:space="preserve">223860402901486040100100020000000244
</t>
  </si>
  <si>
    <t>Выполнение работ по проведению технической инвентаризации объектов</t>
  </si>
  <si>
    <t>В течении 2022 года по заявкам</t>
  </si>
  <si>
    <t>23.38604029014860401001.0016.000.74.90.244</t>
  </si>
  <si>
    <t>В течении 2023 года по заявкам</t>
  </si>
  <si>
    <t>243860402901486040100100320006832244</t>
  </si>
  <si>
    <t>В течении 2024 года по заявкам</t>
  </si>
  <si>
    <t xml:space="preserve">223860402901486040100100120006209244
</t>
  </si>
  <si>
    <t>Оказание услуг по обслуживанию программных продуктов на платформе "1С:Предприятие"</t>
  </si>
  <si>
    <t xml:space="preserve">Декабрь 2022
Декабрь 2022
</t>
  </si>
  <si>
    <t>233860402901486040100100270006209244</t>
  </si>
  <si>
    <t xml:space="preserve">Декабрь 2023
</t>
  </si>
  <si>
    <t xml:space="preserve">223860402901486040100100010007490244
</t>
  </si>
  <si>
    <t>Оказание услуг по определению рыночной стоимости объектов муниципальной собственности</t>
  </si>
  <si>
    <t xml:space="preserve">223860402901486040100100380007490244  </t>
  </si>
  <si>
    <t>Оказание услуг по определению рыночной стоимости ежемесячной арендной платы и рыночной стоимости объектов муниципальной собственности</t>
  </si>
  <si>
    <t>233860402901486040100100160007490244</t>
  </si>
  <si>
    <t>233860402901486040100100310007490244</t>
  </si>
  <si>
    <r>
      <t xml:space="preserve">Оказание услуг </t>
    </r>
    <r>
      <rPr>
        <sz val="10"/>
        <color rgb="FF334059"/>
        <rFont val="Times New Roman"/>
        <family val="1"/>
        <charset val="204"/>
      </rPr>
      <t>по  техническому обслуживанию действующей системы видеонаблюдения, установленной на территории города Нефтеюганска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</si>
</sst>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₽_-;\-* #,##0.00\ _₽_-;_-* &quot;-&quot;??\ _₽_-;_-@_-"/>
    <numFmt numFmtId="164" formatCode="[$-419]mmmm\ yyyy;@"/>
    <numFmt numFmtId="165" formatCode="0.000"/>
    <numFmt numFmtId="166" formatCode="#,##0.000"/>
    <numFmt numFmtId="167" formatCode="m\.yyyy"/>
    <numFmt numFmtId="168" formatCode="0.0000"/>
    <numFmt numFmtId="169" formatCode="mm\.yyyy"/>
    <numFmt numFmtId="170" formatCode="0.00000"/>
    <numFmt numFmtId="171" formatCode="#,##0.00\ &quot;₽&quot;"/>
    <numFmt numFmtId="172" formatCode="#,##0.00000"/>
    <numFmt numFmtId="173" formatCode="#,##0.00\ _₽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z val="10"/>
      <color rgb="FF38383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33405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E8EAEB"/>
      </right>
      <top style="thin">
        <color rgb="FF000000"/>
      </top>
      <bottom style="thin">
        <color rgb="FFE8EAEB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/>
    </xf>
    <xf numFmtId="17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171" fontId="1" fillId="0" borderId="1" xfId="0" applyNumberFormat="1" applyFont="1" applyBorder="1" applyAlignment="1">
      <alignment horizontal="justify" vertical="center" wrapText="1"/>
    </xf>
    <xf numFmtId="49" fontId="2" fillId="5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49" fontId="2" fillId="2" borderId="8" xfId="0" applyNumberFormat="1" applyFont="1" applyFill="1" applyBorder="1" applyAlignment="1" applyProtection="1">
      <alignment horizontal="center" vertical="top" wrapText="1"/>
    </xf>
    <xf numFmtId="49" fontId="4" fillId="2" borderId="8" xfId="0" applyNumberFormat="1" applyFont="1" applyFill="1" applyBorder="1" applyAlignment="1" applyProtection="1">
      <alignment horizontal="center" vertical="top" wrapText="1"/>
    </xf>
    <xf numFmtId="0" fontId="4" fillId="2" borderId="8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2" borderId="9" xfId="0" applyNumberFormat="1" applyFont="1" applyFill="1" applyBorder="1" applyAlignment="1" applyProtection="1">
      <alignment horizontal="center" vertical="top" wrapText="1"/>
    </xf>
    <xf numFmtId="49" fontId="4" fillId="2" borderId="10" xfId="0" applyNumberFormat="1" applyFont="1" applyFill="1" applyBorder="1" applyAlignment="1" applyProtection="1">
      <alignment horizontal="center" vertical="top" wrapText="1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49" fontId="2" fillId="2" borderId="9" xfId="0" applyNumberFormat="1" applyFont="1" applyFill="1" applyBorder="1" applyAlignment="1" applyProtection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4" fillId="2" borderId="9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49" fontId="4" fillId="2" borderId="11" xfId="0" applyNumberFormat="1" applyFont="1" applyFill="1" applyBorder="1" applyAlignment="1" applyProtection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17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166" fontId="1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0" fontId="2" fillId="0" borderId="16" xfId="0" applyFont="1" applyBorder="1" applyAlignment="1"/>
    <xf numFmtId="0" fontId="1" fillId="0" borderId="8" xfId="0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8" xfId="0" applyFont="1" applyBorder="1"/>
    <xf numFmtId="0" fontId="4" fillId="3" borderId="8" xfId="0" applyFont="1" applyFill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/>
    <xf numFmtId="167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165" fontId="1" fillId="0" borderId="8" xfId="0" applyNumberFormat="1" applyFont="1" applyBorder="1" applyAlignment="1">
      <alignment horizontal="center" vertical="center"/>
    </xf>
    <xf numFmtId="168" fontId="4" fillId="0" borderId="8" xfId="0" applyNumberFormat="1" applyFont="1" applyBorder="1" applyAlignment="1">
      <alignment horizontal="center" vertical="center"/>
    </xf>
    <xf numFmtId="168" fontId="1" fillId="0" borderId="8" xfId="0" applyNumberFormat="1" applyFont="1" applyBorder="1" applyAlignment="1">
      <alignment horizontal="center" vertical="center"/>
    </xf>
    <xf numFmtId="169" fontId="1" fillId="0" borderId="8" xfId="0" applyNumberFormat="1" applyFont="1" applyBorder="1" applyAlignment="1">
      <alignment horizontal="center" vertical="center"/>
    </xf>
    <xf numFmtId="170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168" fontId="1" fillId="4" borderId="9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68" fontId="1" fillId="4" borderId="8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65" fontId="4" fillId="4" borderId="8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172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172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0" borderId="0" xfId="0" applyFont="1" applyAlignment="1"/>
    <xf numFmtId="169" fontId="1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2" fontId="1" fillId="0" borderId="8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7" xfId="0" applyFont="1" applyBorder="1"/>
    <xf numFmtId="0" fontId="1" fillId="0" borderId="9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5" xfId="0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166" fontId="1" fillId="0" borderId="9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/>
    <xf numFmtId="0" fontId="2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1" fillId="0" borderId="9" xfId="0" applyFont="1" applyBorder="1" applyAlignment="1"/>
    <xf numFmtId="0" fontId="2" fillId="0" borderId="15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1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 wrapText="1"/>
    </xf>
    <xf numFmtId="167" fontId="1" fillId="0" borderId="9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/>
    <xf numFmtId="169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73" fontId="1" fillId="0" borderId="1" xfId="0" applyNumberFormat="1" applyFont="1" applyBorder="1" applyAlignment="1">
      <alignment horizontal="center" vertical="center"/>
    </xf>
    <xf numFmtId="173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3" fillId="0" borderId="20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0"/>
  <sheetViews>
    <sheetView tabSelected="1" workbookViewId="0">
      <pane ySplit="6" topLeftCell="A446" activePane="bottomLeft" state="frozenSplit"/>
      <selection pane="bottomLeft" sqref="A1:XFD1048576"/>
    </sheetView>
  </sheetViews>
  <sheetFormatPr defaultRowHeight="12.75" x14ac:dyDescent="0.2"/>
  <cols>
    <col min="1" max="1" width="7.5703125" style="132" customWidth="1"/>
    <col min="2" max="2" width="37.28515625" style="132" customWidth="1"/>
    <col min="3" max="3" width="42.7109375" style="132" customWidth="1"/>
    <col min="4" max="4" width="31.85546875" style="132" customWidth="1"/>
    <col min="5" max="5" width="15" style="132" customWidth="1"/>
    <col min="6" max="6" width="14" style="132" customWidth="1"/>
    <col min="7" max="7" width="14.28515625" style="132" customWidth="1"/>
    <col min="8" max="8" width="12.28515625" style="132" bestFit="1" customWidth="1"/>
    <col min="9" max="9" width="11.28515625" style="132" bestFit="1" customWidth="1"/>
    <col min="10" max="10" width="9.28515625" style="132" bestFit="1" customWidth="1"/>
    <col min="11" max="11" width="18" style="132" customWidth="1"/>
    <col min="12" max="16384" width="9.140625" style="1"/>
  </cols>
  <sheetData>
    <row r="1" spans="1:11" x14ac:dyDescent="0.2">
      <c r="G1" s="139" t="s">
        <v>716</v>
      </c>
      <c r="H1" s="139"/>
      <c r="I1" s="139"/>
      <c r="J1" s="139"/>
      <c r="K1" s="139"/>
    </row>
    <row r="2" spans="1:11" ht="39" customHeight="1" x14ac:dyDescent="0.2">
      <c r="A2" s="139" t="s">
        <v>571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4" spans="1:11" x14ac:dyDescent="0.2">
      <c r="A4" s="140" t="s">
        <v>0</v>
      </c>
      <c r="B4" s="140" t="s">
        <v>1</v>
      </c>
      <c r="C4" s="140" t="s">
        <v>2</v>
      </c>
      <c r="D4" s="140"/>
      <c r="E4" s="140" t="s">
        <v>5</v>
      </c>
      <c r="F4" s="140" t="s">
        <v>6</v>
      </c>
      <c r="G4" s="140" t="s">
        <v>7</v>
      </c>
      <c r="H4" s="140"/>
      <c r="I4" s="140"/>
      <c r="J4" s="140"/>
      <c r="K4" s="140" t="s">
        <v>9</v>
      </c>
    </row>
    <row r="5" spans="1:11" ht="88.5" customHeight="1" x14ac:dyDescent="0.2">
      <c r="A5" s="140"/>
      <c r="B5" s="140"/>
      <c r="C5" s="130" t="s">
        <v>3</v>
      </c>
      <c r="D5" s="130" t="s">
        <v>4</v>
      </c>
      <c r="E5" s="140"/>
      <c r="F5" s="140"/>
      <c r="G5" s="130" t="s">
        <v>71</v>
      </c>
      <c r="H5" s="130" t="s">
        <v>72</v>
      </c>
      <c r="I5" s="130" t="s">
        <v>73</v>
      </c>
      <c r="J5" s="130" t="s">
        <v>8</v>
      </c>
      <c r="K5" s="140"/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142" t="s">
        <v>75</v>
      </c>
      <c r="B7" s="143"/>
      <c r="C7" s="143"/>
      <c r="D7" s="143"/>
      <c r="E7" s="143"/>
      <c r="F7" s="143"/>
      <c r="G7" s="143"/>
      <c r="H7" s="143"/>
      <c r="I7" s="143"/>
      <c r="J7" s="143"/>
      <c r="K7" s="144"/>
    </row>
    <row r="8" spans="1:11" ht="25.5" x14ac:dyDescent="0.2">
      <c r="A8" s="44">
        <v>1</v>
      </c>
      <c r="B8" s="44" t="s">
        <v>76</v>
      </c>
      <c r="C8" s="45" t="s">
        <v>77</v>
      </c>
      <c r="D8" s="46" t="s">
        <v>78</v>
      </c>
      <c r="E8" s="47" t="s">
        <v>79</v>
      </c>
      <c r="F8" s="46" t="s">
        <v>80</v>
      </c>
      <c r="G8" s="46" t="s">
        <v>80</v>
      </c>
      <c r="H8" s="2"/>
      <c r="I8" s="2"/>
      <c r="J8" s="2"/>
      <c r="K8" s="48">
        <v>44805</v>
      </c>
    </row>
    <row r="9" spans="1:11" ht="76.5" x14ac:dyDescent="0.2">
      <c r="A9" s="44">
        <v>2</v>
      </c>
      <c r="B9" s="44" t="s">
        <v>76</v>
      </c>
      <c r="C9" s="45" t="s">
        <v>81</v>
      </c>
      <c r="D9" s="46" t="s">
        <v>82</v>
      </c>
      <c r="E9" s="47" t="s">
        <v>79</v>
      </c>
      <c r="F9" s="46" t="s">
        <v>83</v>
      </c>
      <c r="G9" s="49" t="s">
        <v>83</v>
      </c>
      <c r="H9" s="2"/>
      <c r="I9" s="2"/>
      <c r="J9" s="2"/>
      <c r="K9" s="48">
        <v>44621</v>
      </c>
    </row>
    <row r="10" spans="1:11" ht="63.75" x14ac:dyDescent="0.2">
      <c r="A10" s="44">
        <v>3</v>
      </c>
      <c r="B10" s="44" t="s">
        <v>76</v>
      </c>
      <c r="C10" s="45" t="s">
        <v>84</v>
      </c>
      <c r="D10" s="46" t="s">
        <v>85</v>
      </c>
      <c r="E10" s="47" t="s">
        <v>79</v>
      </c>
      <c r="F10" s="46" t="s">
        <v>86</v>
      </c>
      <c r="G10" s="46" t="s">
        <v>87</v>
      </c>
      <c r="H10" s="50"/>
      <c r="I10" s="2"/>
      <c r="J10" s="2"/>
      <c r="K10" s="48">
        <v>44562</v>
      </c>
    </row>
    <row r="11" spans="1:11" ht="51" x14ac:dyDescent="0.2">
      <c r="A11" s="44">
        <v>4</v>
      </c>
      <c r="B11" s="44" t="s">
        <v>76</v>
      </c>
      <c r="C11" s="45" t="s">
        <v>88</v>
      </c>
      <c r="D11" s="46" t="s">
        <v>89</v>
      </c>
      <c r="E11" s="47" t="s">
        <v>79</v>
      </c>
      <c r="F11" s="51" t="s">
        <v>90</v>
      </c>
      <c r="G11" s="49" t="s">
        <v>90</v>
      </c>
      <c r="H11" s="2"/>
      <c r="I11" s="2"/>
      <c r="J11" s="2"/>
      <c r="K11" s="48">
        <v>44531</v>
      </c>
    </row>
    <row r="12" spans="1:11" ht="63.75" x14ac:dyDescent="0.2">
      <c r="A12" s="44">
        <v>5</v>
      </c>
      <c r="B12" s="44" t="s">
        <v>76</v>
      </c>
      <c r="C12" s="45" t="s">
        <v>91</v>
      </c>
      <c r="D12" s="46" t="s">
        <v>92</v>
      </c>
      <c r="E12" s="47" t="s">
        <v>79</v>
      </c>
      <c r="F12" s="51" t="s">
        <v>93</v>
      </c>
      <c r="G12" s="49" t="s">
        <v>93</v>
      </c>
      <c r="H12" s="2"/>
      <c r="I12" s="2"/>
      <c r="J12" s="2"/>
      <c r="K12" s="48">
        <v>44531</v>
      </c>
    </row>
    <row r="13" spans="1:11" ht="89.25" x14ac:dyDescent="0.2">
      <c r="A13" s="44">
        <v>6</v>
      </c>
      <c r="B13" s="44" t="s">
        <v>76</v>
      </c>
      <c r="C13" s="45" t="s">
        <v>94</v>
      </c>
      <c r="D13" s="46" t="s">
        <v>95</v>
      </c>
      <c r="E13" s="47"/>
      <c r="F13" s="51" t="s">
        <v>96</v>
      </c>
      <c r="G13" s="51" t="s">
        <v>96</v>
      </c>
      <c r="H13" s="2"/>
      <c r="I13" s="2"/>
      <c r="J13" s="2"/>
      <c r="K13" s="48">
        <v>44531</v>
      </c>
    </row>
    <row r="14" spans="1:11" ht="102" x14ac:dyDescent="0.2">
      <c r="A14" s="44">
        <v>7</v>
      </c>
      <c r="B14" s="44" t="s">
        <v>76</v>
      </c>
      <c r="C14" s="45" t="s">
        <v>97</v>
      </c>
      <c r="D14" s="46" t="s">
        <v>98</v>
      </c>
      <c r="E14" s="47" t="s">
        <v>99</v>
      </c>
      <c r="F14" s="51" t="s">
        <v>100</v>
      </c>
      <c r="G14" s="49" t="s">
        <v>100</v>
      </c>
      <c r="I14" s="2"/>
      <c r="J14" s="2"/>
      <c r="K14" s="48">
        <v>44531</v>
      </c>
    </row>
    <row r="15" spans="1:11" ht="89.25" x14ac:dyDescent="0.2">
      <c r="A15" s="44">
        <v>8</v>
      </c>
      <c r="B15" s="44" t="s">
        <v>76</v>
      </c>
      <c r="C15" s="45" t="s">
        <v>101</v>
      </c>
      <c r="D15" s="46" t="s">
        <v>102</v>
      </c>
      <c r="E15" s="47" t="s">
        <v>99</v>
      </c>
      <c r="F15" s="46" t="s">
        <v>103</v>
      </c>
      <c r="G15" s="49" t="s">
        <v>103</v>
      </c>
      <c r="H15" s="2"/>
      <c r="I15" s="2"/>
      <c r="J15" s="2"/>
      <c r="K15" s="48">
        <v>44531</v>
      </c>
    </row>
    <row r="16" spans="1:11" ht="89.25" x14ac:dyDescent="0.2">
      <c r="A16" s="44">
        <v>9</v>
      </c>
      <c r="B16" s="44" t="s">
        <v>76</v>
      </c>
      <c r="C16" s="45" t="s">
        <v>104</v>
      </c>
      <c r="D16" s="46" t="s">
        <v>105</v>
      </c>
      <c r="E16" s="47" t="s">
        <v>79</v>
      </c>
      <c r="F16" s="51" t="s">
        <v>106</v>
      </c>
      <c r="G16" s="49" t="s">
        <v>106</v>
      </c>
      <c r="I16" s="2"/>
      <c r="J16" s="2"/>
      <c r="K16" s="48">
        <v>44531</v>
      </c>
    </row>
    <row r="17" spans="1:11" ht="25.5" x14ac:dyDescent="0.2">
      <c r="A17" s="44">
        <v>10</v>
      </c>
      <c r="B17" s="44" t="s">
        <v>76</v>
      </c>
      <c r="C17" s="45" t="s">
        <v>107</v>
      </c>
      <c r="D17" s="46" t="s">
        <v>108</v>
      </c>
      <c r="E17" s="47"/>
      <c r="F17" s="46" t="s">
        <v>109</v>
      </c>
      <c r="G17" s="49" t="s">
        <v>109</v>
      </c>
      <c r="H17" s="2"/>
      <c r="I17" s="2"/>
      <c r="J17" s="2"/>
      <c r="K17" s="48">
        <v>44805</v>
      </c>
    </row>
    <row r="18" spans="1:11" ht="76.5" x14ac:dyDescent="0.2">
      <c r="A18" s="44">
        <v>11</v>
      </c>
      <c r="B18" s="44" t="s">
        <v>76</v>
      </c>
      <c r="C18" s="45" t="s">
        <v>110</v>
      </c>
      <c r="D18" s="46" t="s">
        <v>111</v>
      </c>
      <c r="E18" s="47" t="s">
        <v>79</v>
      </c>
      <c r="F18" s="46" t="s">
        <v>112</v>
      </c>
      <c r="G18" s="49" t="s">
        <v>112</v>
      </c>
      <c r="H18" s="2"/>
      <c r="I18" s="2"/>
      <c r="J18" s="2"/>
      <c r="K18" s="48">
        <v>44621</v>
      </c>
    </row>
    <row r="19" spans="1:11" ht="38.25" x14ac:dyDescent="0.2">
      <c r="A19" s="44">
        <v>12</v>
      </c>
      <c r="B19" s="44" t="s">
        <v>76</v>
      </c>
      <c r="C19" s="45" t="s">
        <v>113</v>
      </c>
      <c r="D19" s="46" t="s">
        <v>114</v>
      </c>
      <c r="E19" s="47" t="s">
        <v>79</v>
      </c>
      <c r="F19" s="46" t="s">
        <v>115</v>
      </c>
      <c r="G19" s="49" t="s">
        <v>115</v>
      </c>
      <c r="H19" s="2"/>
      <c r="I19" s="2"/>
      <c r="J19" s="2"/>
      <c r="K19" s="48">
        <v>44866</v>
      </c>
    </row>
    <row r="20" spans="1:11" ht="25.5" x14ac:dyDescent="0.2">
      <c r="A20" s="44">
        <v>13</v>
      </c>
      <c r="B20" s="44" t="s">
        <v>76</v>
      </c>
      <c r="C20" s="46" t="s">
        <v>116</v>
      </c>
      <c r="D20" s="45" t="s">
        <v>117</v>
      </c>
      <c r="E20" s="47" t="s">
        <v>79</v>
      </c>
      <c r="F20" s="46" t="s">
        <v>118</v>
      </c>
      <c r="G20" s="49" t="s">
        <v>118</v>
      </c>
      <c r="H20" s="2"/>
      <c r="I20" s="2"/>
      <c r="J20" s="2"/>
      <c r="K20" s="48">
        <v>44593</v>
      </c>
    </row>
    <row r="21" spans="1:11" ht="25.5" x14ac:dyDescent="0.2">
      <c r="A21" s="44">
        <v>14</v>
      </c>
      <c r="B21" s="44" t="s">
        <v>76</v>
      </c>
      <c r="C21" s="46" t="s">
        <v>119</v>
      </c>
      <c r="D21" s="45" t="s">
        <v>117</v>
      </c>
      <c r="E21" s="47" t="s">
        <v>79</v>
      </c>
      <c r="F21" s="51" t="s">
        <v>120</v>
      </c>
      <c r="G21" s="51" t="s">
        <v>120</v>
      </c>
      <c r="H21" s="49"/>
      <c r="I21" s="2"/>
      <c r="J21" s="2"/>
      <c r="K21" s="48">
        <v>44593</v>
      </c>
    </row>
    <row r="22" spans="1:11" ht="51" x14ac:dyDescent="0.2">
      <c r="A22" s="44">
        <v>15</v>
      </c>
      <c r="B22" s="44" t="s">
        <v>76</v>
      </c>
      <c r="C22" s="46" t="s">
        <v>121</v>
      </c>
      <c r="D22" s="46" t="s">
        <v>122</v>
      </c>
      <c r="E22" s="47" t="s">
        <v>79</v>
      </c>
      <c r="F22" s="51" t="s">
        <v>123</v>
      </c>
      <c r="G22" s="51" t="s">
        <v>123</v>
      </c>
      <c r="H22" s="2"/>
      <c r="I22" s="49"/>
      <c r="J22" s="2"/>
      <c r="K22" s="48">
        <v>44531</v>
      </c>
    </row>
    <row r="23" spans="1:11" ht="38.25" x14ac:dyDescent="0.2">
      <c r="A23" s="44">
        <v>16</v>
      </c>
      <c r="B23" s="44" t="s">
        <v>76</v>
      </c>
      <c r="C23" s="46" t="s">
        <v>124</v>
      </c>
      <c r="D23" s="130" t="s">
        <v>125</v>
      </c>
      <c r="E23" s="130" t="s">
        <v>126</v>
      </c>
      <c r="F23" s="2">
        <v>69.039959999999994</v>
      </c>
      <c r="G23" s="2">
        <v>69.039959999999994</v>
      </c>
      <c r="H23" s="2"/>
      <c r="I23" s="2"/>
      <c r="J23" s="2"/>
      <c r="K23" s="48">
        <v>44531</v>
      </c>
    </row>
    <row r="24" spans="1:11" ht="51" x14ac:dyDescent="0.2">
      <c r="A24" s="44">
        <v>17</v>
      </c>
      <c r="B24" s="44" t="s">
        <v>76</v>
      </c>
      <c r="C24" s="46" t="s">
        <v>127</v>
      </c>
      <c r="D24" s="130" t="s">
        <v>128</v>
      </c>
      <c r="E24" s="130" t="s">
        <v>126</v>
      </c>
      <c r="F24" s="2">
        <v>75.140039999999999</v>
      </c>
      <c r="G24" s="2">
        <v>75.140039999999999</v>
      </c>
      <c r="H24" s="2"/>
      <c r="I24" s="2"/>
      <c r="J24" s="2"/>
      <c r="K24" s="48">
        <v>44531</v>
      </c>
    </row>
    <row r="25" spans="1:11" ht="63.75" x14ac:dyDescent="0.2">
      <c r="A25" s="44">
        <v>18</v>
      </c>
      <c r="B25" s="44" t="s">
        <v>76</v>
      </c>
      <c r="C25" s="45" t="s">
        <v>129</v>
      </c>
      <c r="D25" s="130" t="s">
        <v>130</v>
      </c>
      <c r="E25" s="130" t="s">
        <v>126</v>
      </c>
      <c r="F25" s="52">
        <v>379.92</v>
      </c>
      <c r="G25" s="52">
        <v>379.92</v>
      </c>
      <c r="H25" s="2"/>
      <c r="I25" s="2"/>
      <c r="J25" s="2"/>
      <c r="K25" s="48">
        <v>44531</v>
      </c>
    </row>
    <row r="26" spans="1:11" ht="102" x14ac:dyDescent="0.2">
      <c r="A26" s="44">
        <v>19</v>
      </c>
      <c r="B26" s="44" t="s">
        <v>76</v>
      </c>
      <c r="C26" s="45" t="s">
        <v>131</v>
      </c>
      <c r="D26" s="130" t="s">
        <v>132</v>
      </c>
      <c r="E26" s="130" t="s">
        <v>126</v>
      </c>
      <c r="F26" s="2">
        <v>499.59992</v>
      </c>
      <c r="G26" s="2">
        <v>499.59992</v>
      </c>
      <c r="H26" s="2"/>
      <c r="I26" s="2"/>
      <c r="J26" s="2"/>
      <c r="K26" s="48">
        <v>44531</v>
      </c>
    </row>
    <row r="27" spans="1:11" ht="63.75" x14ac:dyDescent="0.2">
      <c r="A27" s="44">
        <v>20</v>
      </c>
      <c r="B27" s="44" t="s">
        <v>76</v>
      </c>
      <c r="C27" s="45" t="s">
        <v>133</v>
      </c>
      <c r="D27" s="130" t="s">
        <v>134</v>
      </c>
      <c r="E27" s="47" t="s">
        <v>79</v>
      </c>
      <c r="F27" s="52">
        <v>700</v>
      </c>
      <c r="G27" s="52">
        <v>700</v>
      </c>
      <c r="H27" s="2"/>
      <c r="I27" s="2"/>
      <c r="J27" s="2"/>
      <c r="K27" s="48">
        <v>44531</v>
      </c>
    </row>
    <row r="28" spans="1:11" ht="63.75" x14ac:dyDescent="0.2">
      <c r="A28" s="44">
        <v>21</v>
      </c>
      <c r="B28" s="44" t="s">
        <v>76</v>
      </c>
      <c r="C28" s="45" t="s">
        <v>135</v>
      </c>
      <c r="D28" s="53" t="s">
        <v>136</v>
      </c>
      <c r="E28" s="47" t="s">
        <v>79</v>
      </c>
      <c r="F28" s="2">
        <v>399.99984000000001</v>
      </c>
      <c r="G28" s="2">
        <v>399.99984000000001</v>
      </c>
      <c r="H28" s="2"/>
      <c r="I28" s="2"/>
      <c r="J28" s="2"/>
      <c r="K28" s="48">
        <v>44501</v>
      </c>
    </row>
    <row r="29" spans="1:11" ht="25.5" x14ac:dyDescent="0.2">
      <c r="A29" s="44">
        <v>22</v>
      </c>
      <c r="B29" s="44" t="s">
        <v>76</v>
      </c>
      <c r="C29" s="45" t="s">
        <v>137</v>
      </c>
      <c r="D29" s="130" t="s">
        <v>138</v>
      </c>
      <c r="E29" s="47" t="s">
        <v>79</v>
      </c>
      <c r="F29" s="52">
        <v>319.5</v>
      </c>
      <c r="G29" s="52">
        <v>319.5</v>
      </c>
      <c r="H29" s="2"/>
      <c r="I29" s="2"/>
      <c r="J29" s="2"/>
      <c r="K29" s="48">
        <v>44501</v>
      </c>
    </row>
    <row r="30" spans="1:11" ht="25.5" x14ac:dyDescent="0.2">
      <c r="A30" s="44">
        <v>23</v>
      </c>
      <c r="B30" s="44" t="s">
        <v>76</v>
      </c>
      <c r="C30" s="45" t="s">
        <v>139</v>
      </c>
      <c r="D30" s="130" t="s">
        <v>140</v>
      </c>
      <c r="E30" s="47" t="s">
        <v>79</v>
      </c>
      <c r="F30" s="2">
        <v>784.64490000000001</v>
      </c>
      <c r="G30" s="2">
        <v>784.64490000000001</v>
      </c>
      <c r="H30" s="2"/>
      <c r="I30" s="2"/>
      <c r="J30" s="2"/>
      <c r="K30" s="48">
        <v>44501</v>
      </c>
    </row>
    <row r="31" spans="1:11" ht="25.5" x14ac:dyDescent="0.2">
      <c r="A31" s="44">
        <v>24</v>
      </c>
      <c r="B31" s="44" t="s">
        <v>76</v>
      </c>
      <c r="C31" s="45" t="s">
        <v>127</v>
      </c>
      <c r="D31" s="130" t="s">
        <v>140</v>
      </c>
      <c r="E31" s="47" t="s">
        <v>79</v>
      </c>
      <c r="F31" s="2">
        <v>825.36509000000001</v>
      </c>
      <c r="G31" s="2">
        <v>825.36509000000001</v>
      </c>
      <c r="H31" s="2"/>
      <c r="I31" s="2"/>
      <c r="J31" s="2"/>
      <c r="K31" s="48">
        <v>44501</v>
      </c>
    </row>
    <row r="32" spans="1:11" ht="25.5" x14ac:dyDescent="0.2">
      <c r="A32" s="44">
        <v>25</v>
      </c>
      <c r="B32" s="44" t="s">
        <v>76</v>
      </c>
      <c r="C32" s="54" t="s">
        <v>141</v>
      </c>
      <c r="D32" s="55" t="s">
        <v>21</v>
      </c>
      <c r="E32" s="56" t="s">
        <v>79</v>
      </c>
      <c r="F32" s="2">
        <v>3123.3998999999999</v>
      </c>
      <c r="G32" s="2">
        <v>3123.3998999999999</v>
      </c>
      <c r="H32" s="2"/>
      <c r="I32" s="2"/>
      <c r="J32" s="2"/>
      <c r="K32" s="48">
        <v>44501</v>
      </c>
    </row>
    <row r="33" spans="1:11" ht="25.5" x14ac:dyDescent="0.2">
      <c r="A33" s="44">
        <v>26</v>
      </c>
      <c r="B33" s="44" t="s">
        <v>76</v>
      </c>
      <c r="C33" s="45" t="s">
        <v>142</v>
      </c>
      <c r="D33" s="45" t="s">
        <v>78</v>
      </c>
      <c r="E33" s="47" t="s">
        <v>79</v>
      </c>
      <c r="F33" s="51" t="s">
        <v>80</v>
      </c>
      <c r="G33" s="2"/>
      <c r="H33" s="57" t="s">
        <v>80</v>
      </c>
      <c r="I33" s="2"/>
      <c r="J33" s="2"/>
      <c r="K33" s="48">
        <v>2023</v>
      </c>
    </row>
    <row r="34" spans="1:11" ht="25.5" x14ac:dyDescent="0.2">
      <c r="A34" s="44">
        <v>27</v>
      </c>
      <c r="B34" s="44" t="s">
        <v>76</v>
      </c>
      <c r="C34" s="45" t="s">
        <v>143</v>
      </c>
      <c r="D34" s="45" t="s">
        <v>117</v>
      </c>
      <c r="E34" s="47" t="s">
        <v>79</v>
      </c>
      <c r="F34" s="51" t="s">
        <v>118</v>
      </c>
      <c r="G34" s="2"/>
      <c r="H34" s="57" t="s">
        <v>118</v>
      </c>
      <c r="I34" s="2"/>
      <c r="J34" s="2"/>
      <c r="K34" s="48">
        <v>2023</v>
      </c>
    </row>
    <row r="35" spans="1:11" ht="25.5" x14ac:dyDescent="0.2">
      <c r="A35" s="44">
        <v>28</v>
      </c>
      <c r="B35" s="44" t="s">
        <v>76</v>
      </c>
      <c r="C35" s="45" t="s">
        <v>144</v>
      </c>
      <c r="D35" s="45" t="s">
        <v>117</v>
      </c>
      <c r="E35" s="47" t="s">
        <v>79</v>
      </c>
      <c r="F35" s="51" t="s">
        <v>118</v>
      </c>
      <c r="G35" s="2"/>
      <c r="H35" s="2"/>
      <c r="I35" s="49" t="s">
        <v>118</v>
      </c>
      <c r="J35" s="2"/>
      <c r="K35" s="48">
        <v>2024</v>
      </c>
    </row>
    <row r="36" spans="1:11" ht="25.5" x14ac:dyDescent="0.2">
      <c r="A36" s="44">
        <v>29</v>
      </c>
      <c r="B36" s="44" t="s">
        <v>76</v>
      </c>
      <c r="C36" s="45" t="s">
        <v>145</v>
      </c>
      <c r="D36" s="45" t="s">
        <v>78</v>
      </c>
      <c r="E36" s="56" t="s">
        <v>79</v>
      </c>
      <c r="F36" s="58" t="s">
        <v>80</v>
      </c>
      <c r="G36" s="59"/>
      <c r="H36" s="49"/>
      <c r="I36" s="51" t="s">
        <v>80</v>
      </c>
      <c r="J36" s="2"/>
      <c r="K36" s="48">
        <v>2024</v>
      </c>
    </row>
    <row r="37" spans="1:11" x14ac:dyDescent="0.2">
      <c r="A37" s="142" t="s">
        <v>146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4"/>
    </row>
    <row r="38" spans="1:11" ht="38.25" x14ac:dyDescent="0.2">
      <c r="A38" s="44">
        <v>30</v>
      </c>
      <c r="B38" s="60" t="s">
        <v>146</v>
      </c>
      <c r="C38" s="61" t="s">
        <v>147</v>
      </c>
      <c r="D38" s="44" t="s">
        <v>148</v>
      </c>
      <c r="E38" s="130" t="s">
        <v>149</v>
      </c>
      <c r="F38" s="62" t="s">
        <v>150</v>
      </c>
      <c r="G38" s="62" t="s">
        <v>150</v>
      </c>
      <c r="H38" s="2"/>
      <c r="I38" s="2"/>
      <c r="J38" s="2"/>
      <c r="K38" s="63">
        <v>44835</v>
      </c>
    </row>
    <row r="39" spans="1:11" ht="38.25" x14ac:dyDescent="0.2">
      <c r="A39" s="44">
        <v>31</v>
      </c>
      <c r="B39" s="60" t="s">
        <v>146</v>
      </c>
      <c r="C39" s="61" t="s">
        <v>151</v>
      </c>
      <c r="D39" s="64" t="s">
        <v>152</v>
      </c>
      <c r="E39" s="64" t="s">
        <v>149</v>
      </c>
      <c r="F39" s="62" t="s">
        <v>153</v>
      </c>
      <c r="G39" s="62" t="s">
        <v>154</v>
      </c>
      <c r="H39" s="2"/>
      <c r="I39" s="2"/>
      <c r="J39" s="2"/>
      <c r="K39" s="63">
        <v>44713</v>
      </c>
    </row>
    <row r="40" spans="1:11" ht="51" x14ac:dyDescent="0.2">
      <c r="A40" s="44">
        <v>32</v>
      </c>
      <c r="B40" s="60" t="s">
        <v>146</v>
      </c>
      <c r="C40" s="61" t="s">
        <v>155</v>
      </c>
      <c r="D40" s="64" t="s">
        <v>156</v>
      </c>
      <c r="E40" s="64" t="s">
        <v>149</v>
      </c>
      <c r="F40" s="62" t="s">
        <v>157</v>
      </c>
      <c r="G40" s="62" t="s">
        <v>158</v>
      </c>
      <c r="H40" s="2"/>
      <c r="I40" s="2"/>
      <c r="J40" s="2"/>
      <c r="K40" s="63">
        <v>44652</v>
      </c>
    </row>
    <row r="41" spans="1:11" ht="51" x14ac:dyDescent="0.2">
      <c r="A41" s="44">
        <v>33</v>
      </c>
      <c r="B41" s="60" t="s">
        <v>146</v>
      </c>
      <c r="C41" s="61" t="s">
        <v>159</v>
      </c>
      <c r="D41" s="64" t="s">
        <v>160</v>
      </c>
      <c r="E41" s="64" t="s">
        <v>149</v>
      </c>
      <c r="F41" s="65" t="s">
        <v>161</v>
      </c>
      <c r="G41" s="44" t="s">
        <v>161</v>
      </c>
      <c r="H41" s="2"/>
      <c r="I41" s="2"/>
      <c r="J41" s="2"/>
      <c r="K41" s="63">
        <v>44682</v>
      </c>
    </row>
    <row r="42" spans="1:11" ht="63.75" x14ac:dyDescent="0.2">
      <c r="A42" s="44">
        <v>34</v>
      </c>
      <c r="B42" s="60" t="s">
        <v>146</v>
      </c>
      <c r="C42" s="61" t="s">
        <v>162</v>
      </c>
      <c r="D42" s="64" t="s">
        <v>163</v>
      </c>
      <c r="E42" s="64" t="s">
        <v>149</v>
      </c>
      <c r="F42" s="44" t="s">
        <v>164</v>
      </c>
      <c r="G42" s="133" t="s">
        <v>165</v>
      </c>
      <c r="H42" s="2"/>
      <c r="I42" s="2"/>
      <c r="J42" s="2"/>
      <c r="K42" s="63">
        <v>44682</v>
      </c>
    </row>
    <row r="43" spans="1:11" ht="153" x14ac:dyDescent="0.2">
      <c r="A43" s="44">
        <v>35</v>
      </c>
      <c r="B43" s="60" t="s">
        <v>146</v>
      </c>
      <c r="C43" s="61" t="s">
        <v>166</v>
      </c>
      <c r="D43" s="64" t="s">
        <v>167</v>
      </c>
      <c r="E43" s="64" t="s">
        <v>149</v>
      </c>
      <c r="F43" s="44" t="s">
        <v>168</v>
      </c>
      <c r="G43" s="44" t="s">
        <v>168</v>
      </c>
      <c r="H43" s="2"/>
      <c r="I43" s="2"/>
      <c r="J43" s="2"/>
      <c r="K43" s="63">
        <v>44896</v>
      </c>
    </row>
    <row r="44" spans="1:11" ht="76.5" x14ac:dyDescent="0.2">
      <c r="A44" s="44">
        <v>36</v>
      </c>
      <c r="B44" s="60" t="s">
        <v>146</v>
      </c>
      <c r="C44" s="61" t="s">
        <v>169</v>
      </c>
      <c r="D44" s="64" t="s">
        <v>170</v>
      </c>
      <c r="E44" s="64" t="s">
        <v>149</v>
      </c>
      <c r="F44" s="44" t="s">
        <v>171</v>
      </c>
      <c r="G44" s="133" t="s">
        <v>171</v>
      </c>
      <c r="H44" s="2"/>
      <c r="I44" s="2"/>
      <c r="J44" s="2"/>
      <c r="K44" s="63">
        <v>44896</v>
      </c>
    </row>
    <row r="45" spans="1:11" ht="76.5" x14ac:dyDescent="0.2">
      <c r="A45" s="44">
        <v>37</v>
      </c>
      <c r="B45" s="60" t="s">
        <v>146</v>
      </c>
      <c r="C45" s="61" t="s">
        <v>172</v>
      </c>
      <c r="D45" s="64" t="s">
        <v>173</v>
      </c>
      <c r="E45" s="64" t="s">
        <v>149</v>
      </c>
      <c r="F45" s="44" t="s">
        <v>174</v>
      </c>
      <c r="G45" s="44" t="s">
        <v>174</v>
      </c>
      <c r="H45" s="2"/>
      <c r="I45" s="2"/>
      <c r="J45" s="2"/>
      <c r="K45" s="63">
        <v>44896</v>
      </c>
    </row>
    <row r="46" spans="1:11" ht="76.5" x14ac:dyDescent="0.2">
      <c r="A46" s="44">
        <v>38</v>
      </c>
      <c r="B46" s="60" t="s">
        <v>146</v>
      </c>
      <c r="C46" s="66" t="s">
        <v>175</v>
      </c>
      <c r="D46" s="64" t="s">
        <v>176</v>
      </c>
      <c r="E46" s="64" t="s">
        <v>149</v>
      </c>
      <c r="F46" s="44" t="s">
        <v>177</v>
      </c>
      <c r="G46" s="44" t="s">
        <v>177</v>
      </c>
      <c r="H46" s="2"/>
      <c r="I46" s="2"/>
      <c r="J46" s="2"/>
      <c r="K46" s="63">
        <v>44896</v>
      </c>
    </row>
    <row r="47" spans="1:11" ht="38.25" x14ac:dyDescent="0.2">
      <c r="A47" s="2">
        <v>39</v>
      </c>
      <c r="B47" s="60" t="s">
        <v>146</v>
      </c>
      <c r="C47" s="61" t="s">
        <v>178</v>
      </c>
      <c r="D47" s="44" t="s">
        <v>148</v>
      </c>
      <c r="E47" s="130" t="s">
        <v>149</v>
      </c>
      <c r="F47" s="44" t="s">
        <v>150</v>
      </c>
      <c r="G47" s="44"/>
      <c r="H47" s="44" t="s">
        <v>179</v>
      </c>
      <c r="I47" s="2"/>
      <c r="J47" s="2"/>
      <c r="K47" s="63">
        <v>45200</v>
      </c>
    </row>
    <row r="48" spans="1:11" ht="38.25" x14ac:dyDescent="0.2">
      <c r="A48" s="2">
        <v>40</v>
      </c>
      <c r="B48" s="60" t="s">
        <v>146</v>
      </c>
      <c r="C48" s="61" t="s">
        <v>180</v>
      </c>
      <c r="D48" s="130" t="s">
        <v>152</v>
      </c>
      <c r="E48" s="64" t="s">
        <v>149</v>
      </c>
      <c r="F48" s="44" t="s">
        <v>154</v>
      </c>
      <c r="G48" s="44"/>
      <c r="H48" s="44" t="s">
        <v>181</v>
      </c>
      <c r="I48" s="2"/>
      <c r="J48" s="2"/>
      <c r="K48" s="63">
        <v>45078</v>
      </c>
    </row>
    <row r="49" spans="1:11" ht="153" x14ac:dyDescent="0.2">
      <c r="A49" s="44">
        <v>41</v>
      </c>
      <c r="B49" s="60" t="s">
        <v>146</v>
      </c>
      <c r="C49" s="61" t="s">
        <v>182</v>
      </c>
      <c r="D49" s="64" t="s">
        <v>167</v>
      </c>
      <c r="E49" s="64" t="s">
        <v>149</v>
      </c>
      <c r="F49" s="44" t="s">
        <v>168</v>
      </c>
      <c r="G49" s="44"/>
      <c r="H49" s="44" t="s">
        <v>168</v>
      </c>
      <c r="I49" s="2"/>
      <c r="J49" s="2"/>
      <c r="K49" s="63">
        <v>45261</v>
      </c>
    </row>
    <row r="50" spans="1:11" ht="76.5" x14ac:dyDescent="0.2">
      <c r="A50" s="44">
        <v>42</v>
      </c>
      <c r="B50" s="60" t="s">
        <v>146</v>
      </c>
      <c r="C50" s="61" t="s">
        <v>183</v>
      </c>
      <c r="D50" s="64" t="s">
        <v>173</v>
      </c>
      <c r="E50" s="64" t="s">
        <v>149</v>
      </c>
      <c r="F50" s="44" t="s">
        <v>171</v>
      </c>
      <c r="G50" s="44"/>
      <c r="H50" s="44" t="s">
        <v>171</v>
      </c>
      <c r="I50" s="44"/>
      <c r="J50" s="44"/>
      <c r="K50" s="63">
        <v>45261</v>
      </c>
    </row>
    <row r="51" spans="1:11" ht="76.5" x14ac:dyDescent="0.2">
      <c r="A51" s="44">
        <v>43</v>
      </c>
      <c r="B51" s="60" t="s">
        <v>146</v>
      </c>
      <c r="C51" s="61" t="s">
        <v>184</v>
      </c>
      <c r="D51" s="130" t="s">
        <v>173</v>
      </c>
      <c r="E51" s="64" t="s">
        <v>149</v>
      </c>
      <c r="F51" s="44" t="s">
        <v>174</v>
      </c>
      <c r="G51" s="44"/>
      <c r="H51" s="44" t="s">
        <v>174</v>
      </c>
      <c r="I51" s="44"/>
      <c r="J51" s="44"/>
      <c r="K51" s="63">
        <v>45261</v>
      </c>
    </row>
    <row r="52" spans="1:11" ht="76.5" x14ac:dyDescent="0.2">
      <c r="A52" s="44">
        <v>44</v>
      </c>
      <c r="B52" s="60" t="s">
        <v>146</v>
      </c>
      <c r="C52" s="61" t="s">
        <v>185</v>
      </c>
      <c r="D52" s="130" t="s">
        <v>176</v>
      </c>
      <c r="E52" s="64" t="s">
        <v>149</v>
      </c>
      <c r="F52" s="44" t="s">
        <v>177</v>
      </c>
      <c r="G52" s="44"/>
      <c r="H52" s="44" t="s">
        <v>177</v>
      </c>
      <c r="I52" s="44"/>
      <c r="J52" s="44"/>
      <c r="K52" s="63">
        <v>45261</v>
      </c>
    </row>
    <row r="53" spans="1:11" ht="38.25" x14ac:dyDescent="0.2">
      <c r="A53" s="44">
        <v>45</v>
      </c>
      <c r="B53" s="60" t="s">
        <v>146</v>
      </c>
      <c r="C53" s="61" t="s">
        <v>186</v>
      </c>
      <c r="D53" s="64" t="s">
        <v>148</v>
      </c>
      <c r="E53" s="130" t="s">
        <v>187</v>
      </c>
      <c r="F53" s="44" t="s">
        <v>150</v>
      </c>
      <c r="G53" s="44"/>
      <c r="H53" s="44"/>
      <c r="I53" s="44" t="s">
        <v>179</v>
      </c>
      <c r="J53" s="44"/>
      <c r="K53" s="63">
        <v>45566</v>
      </c>
    </row>
    <row r="54" spans="1:11" ht="38.25" x14ac:dyDescent="0.2">
      <c r="A54" s="44">
        <v>46</v>
      </c>
      <c r="B54" s="60" t="s">
        <v>146</v>
      </c>
      <c r="C54" s="61" t="s">
        <v>188</v>
      </c>
      <c r="D54" s="130" t="s">
        <v>152</v>
      </c>
      <c r="E54" s="64" t="s">
        <v>187</v>
      </c>
      <c r="F54" s="44" t="s">
        <v>154</v>
      </c>
      <c r="G54" s="44"/>
      <c r="H54" s="44"/>
      <c r="I54" s="44" t="s">
        <v>181</v>
      </c>
      <c r="J54" s="44"/>
      <c r="K54" s="63">
        <v>45444</v>
      </c>
    </row>
    <row r="55" spans="1:11" x14ac:dyDescent="0.2">
      <c r="A55" s="142" t="s">
        <v>74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4"/>
    </row>
    <row r="56" spans="1:11" ht="51" x14ac:dyDescent="0.2">
      <c r="A56" s="3">
        <v>47</v>
      </c>
      <c r="B56" s="4" t="s">
        <v>10</v>
      </c>
      <c r="C56" s="5" t="s">
        <v>11</v>
      </c>
      <c r="D56" s="3" t="s">
        <v>12</v>
      </c>
      <c r="E56" s="3" t="s">
        <v>13</v>
      </c>
      <c r="F56" s="6">
        <v>7263.32</v>
      </c>
      <c r="G56" s="6">
        <v>7263.32</v>
      </c>
      <c r="H56" s="6">
        <v>0</v>
      </c>
      <c r="I56" s="6">
        <v>0</v>
      </c>
      <c r="J56" s="6">
        <v>0</v>
      </c>
      <c r="K56" s="7">
        <v>44682</v>
      </c>
    </row>
    <row r="57" spans="1:11" ht="51" x14ac:dyDescent="0.2">
      <c r="A57" s="3">
        <v>48</v>
      </c>
      <c r="B57" s="4" t="s">
        <v>10</v>
      </c>
      <c r="C57" s="5" t="s">
        <v>14</v>
      </c>
      <c r="D57" s="3" t="s">
        <v>15</v>
      </c>
      <c r="E57" s="3" t="s">
        <v>16</v>
      </c>
      <c r="F57" s="6">
        <v>10</v>
      </c>
      <c r="G57" s="6">
        <v>10</v>
      </c>
      <c r="H57" s="6">
        <v>0</v>
      </c>
      <c r="I57" s="6">
        <v>0</v>
      </c>
      <c r="J57" s="6">
        <v>0</v>
      </c>
      <c r="K57" s="7">
        <v>44621</v>
      </c>
    </row>
    <row r="58" spans="1:11" ht="51" x14ac:dyDescent="0.2">
      <c r="A58" s="3">
        <v>49</v>
      </c>
      <c r="B58" s="4" t="s">
        <v>10</v>
      </c>
      <c r="C58" s="5" t="s">
        <v>17</v>
      </c>
      <c r="D58" s="3" t="s">
        <v>18</v>
      </c>
      <c r="E58" s="3" t="s">
        <v>16</v>
      </c>
      <c r="F58" s="6">
        <v>10</v>
      </c>
      <c r="G58" s="6">
        <v>10</v>
      </c>
      <c r="H58" s="6">
        <v>0</v>
      </c>
      <c r="I58" s="6">
        <v>0</v>
      </c>
      <c r="J58" s="6">
        <v>0</v>
      </c>
      <c r="K58" s="7">
        <v>44621</v>
      </c>
    </row>
    <row r="59" spans="1:11" ht="63.75" x14ac:dyDescent="0.2">
      <c r="A59" s="3">
        <v>50</v>
      </c>
      <c r="B59" s="8" t="s">
        <v>19</v>
      </c>
      <c r="C59" s="9" t="s">
        <v>20</v>
      </c>
      <c r="D59" s="10" t="s">
        <v>21</v>
      </c>
      <c r="E59" s="10" t="s">
        <v>22</v>
      </c>
      <c r="F59" s="11">
        <v>859.41</v>
      </c>
      <c r="G59" s="11">
        <v>859.41</v>
      </c>
      <c r="H59" s="11">
        <v>0</v>
      </c>
      <c r="I59" s="11">
        <v>0</v>
      </c>
      <c r="J59" s="11">
        <v>0</v>
      </c>
      <c r="K59" s="12" t="s">
        <v>23</v>
      </c>
    </row>
    <row r="60" spans="1:11" ht="89.25" x14ac:dyDescent="0.2">
      <c r="A60" s="3">
        <v>51</v>
      </c>
      <c r="B60" s="8" t="s">
        <v>19</v>
      </c>
      <c r="C60" s="9" t="s">
        <v>24</v>
      </c>
      <c r="D60" s="10" t="s">
        <v>25</v>
      </c>
      <c r="E60" s="10" t="s">
        <v>22</v>
      </c>
      <c r="F60" s="11">
        <v>501.88</v>
      </c>
      <c r="G60" s="11">
        <v>501.88</v>
      </c>
      <c r="H60" s="11">
        <v>0</v>
      </c>
      <c r="I60" s="11">
        <v>0</v>
      </c>
      <c r="J60" s="11">
        <v>0</v>
      </c>
      <c r="K60" s="12" t="s">
        <v>26</v>
      </c>
    </row>
    <row r="61" spans="1:11" ht="63.75" x14ac:dyDescent="0.2">
      <c r="A61" s="3">
        <v>52</v>
      </c>
      <c r="B61" s="13" t="s">
        <v>27</v>
      </c>
      <c r="C61" s="9" t="s">
        <v>28</v>
      </c>
      <c r="D61" s="10" t="s">
        <v>21</v>
      </c>
      <c r="E61" s="10" t="s">
        <v>22</v>
      </c>
      <c r="F61" s="11">
        <v>874.8</v>
      </c>
      <c r="G61" s="11">
        <v>874.8</v>
      </c>
      <c r="H61" s="11">
        <v>0</v>
      </c>
      <c r="I61" s="11">
        <v>0</v>
      </c>
      <c r="J61" s="11">
        <v>0</v>
      </c>
      <c r="K61" s="14">
        <v>44621</v>
      </c>
    </row>
    <row r="62" spans="1:11" ht="63.75" x14ac:dyDescent="0.2">
      <c r="A62" s="3">
        <v>53</v>
      </c>
      <c r="B62" s="13" t="s">
        <v>27</v>
      </c>
      <c r="C62" s="9" t="s">
        <v>29</v>
      </c>
      <c r="D62" s="10" t="s">
        <v>30</v>
      </c>
      <c r="E62" s="10" t="s">
        <v>22</v>
      </c>
      <c r="F62" s="11">
        <v>613.77</v>
      </c>
      <c r="G62" s="11">
        <v>613.77</v>
      </c>
      <c r="H62" s="11">
        <v>0</v>
      </c>
      <c r="I62" s="11">
        <v>0</v>
      </c>
      <c r="J62" s="11">
        <v>0</v>
      </c>
      <c r="K62" s="14">
        <v>44652</v>
      </c>
    </row>
    <row r="63" spans="1:11" ht="76.5" x14ac:dyDescent="0.2">
      <c r="A63" s="3">
        <v>54</v>
      </c>
      <c r="B63" s="13" t="s">
        <v>27</v>
      </c>
      <c r="C63" s="9" t="s">
        <v>31</v>
      </c>
      <c r="D63" s="10" t="s">
        <v>32</v>
      </c>
      <c r="E63" s="10" t="s">
        <v>22</v>
      </c>
      <c r="F63" s="11">
        <v>1446.02</v>
      </c>
      <c r="G63" s="11">
        <v>1446.02</v>
      </c>
      <c r="H63" s="11">
        <v>0</v>
      </c>
      <c r="I63" s="11">
        <v>0</v>
      </c>
      <c r="J63" s="11">
        <v>0</v>
      </c>
      <c r="K63" s="14">
        <v>44623</v>
      </c>
    </row>
    <row r="64" spans="1:11" ht="76.5" x14ac:dyDescent="0.2">
      <c r="A64" s="3">
        <v>55</v>
      </c>
      <c r="B64" s="13" t="s">
        <v>27</v>
      </c>
      <c r="C64" s="9" t="s">
        <v>33</v>
      </c>
      <c r="D64" s="15" t="s">
        <v>34</v>
      </c>
      <c r="E64" s="10" t="s">
        <v>22</v>
      </c>
      <c r="F64" s="11">
        <v>4000</v>
      </c>
      <c r="G64" s="11">
        <v>4000</v>
      </c>
      <c r="H64" s="11">
        <v>0</v>
      </c>
      <c r="I64" s="11">
        <v>0</v>
      </c>
      <c r="J64" s="11">
        <v>0</v>
      </c>
      <c r="K64" s="14">
        <v>44624</v>
      </c>
    </row>
    <row r="65" spans="1:11" ht="63.75" x14ac:dyDescent="0.2">
      <c r="A65" s="3">
        <v>56</v>
      </c>
      <c r="B65" s="13" t="s">
        <v>27</v>
      </c>
      <c r="C65" s="9" t="s">
        <v>35</v>
      </c>
      <c r="D65" s="10" t="s">
        <v>36</v>
      </c>
      <c r="E65" s="10" t="s">
        <v>37</v>
      </c>
      <c r="F65" s="11">
        <v>10.1</v>
      </c>
      <c r="G65" s="11">
        <v>10.1</v>
      </c>
      <c r="H65" s="11">
        <v>0</v>
      </c>
      <c r="I65" s="11">
        <v>0</v>
      </c>
      <c r="J65" s="11">
        <v>0</v>
      </c>
      <c r="K65" s="14">
        <v>44625</v>
      </c>
    </row>
    <row r="66" spans="1:11" ht="38.25" x14ac:dyDescent="0.2">
      <c r="A66" s="3">
        <v>57</v>
      </c>
      <c r="B66" s="16" t="s">
        <v>38</v>
      </c>
      <c r="C66" s="17" t="s">
        <v>39</v>
      </c>
      <c r="D66" s="5" t="s">
        <v>40</v>
      </c>
      <c r="E66" s="3" t="s">
        <v>41</v>
      </c>
      <c r="F66" s="18">
        <v>218</v>
      </c>
      <c r="G66" s="18">
        <v>218</v>
      </c>
      <c r="H66" s="18">
        <v>0</v>
      </c>
      <c r="I66" s="18">
        <v>0</v>
      </c>
      <c r="J66" s="18">
        <v>0</v>
      </c>
      <c r="K66" s="19">
        <v>44713</v>
      </c>
    </row>
    <row r="67" spans="1:11" ht="38.25" x14ac:dyDescent="0.2">
      <c r="A67" s="3">
        <v>58</v>
      </c>
      <c r="B67" s="16" t="s">
        <v>38</v>
      </c>
      <c r="C67" s="5" t="s">
        <v>42</v>
      </c>
      <c r="D67" s="5" t="s">
        <v>21</v>
      </c>
      <c r="E67" s="3" t="s">
        <v>41</v>
      </c>
      <c r="F67" s="18">
        <v>1252.7</v>
      </c>
      <c r="G67" s="18">
        <v>1252.7</v>
      </c>
      <c r="H67" s="18">
        <v>0</v>
      </c>
      <c r="I67" s="18">
        <v>0</v>
      </c>
      <c r="J67" s="18">
        <v>0</v>
      </c>
      <c r="K67" s="19">
        <v>44896</v>
      </c>
    </row>
    <row r="68" spans="1:11" ht="63.75" x14ac:dyDescent="0.2">
      <c r="A68" s="188">
        <v>59</v>
      </c>
      <c r="B68" s="13" t="s">
        <v>43</v>
      </c>
      <c r="C68" s="9" t="s">
        <v>44</v>
      </c>
      <c r="D68" s="10" t="s">
        <v>45</v>
      </c>
      <c r="E68" s="10" t="s">
        <v>46</v>
      </c>
      <c r="F68" s="20">
        <f>G68</f>
        <v>2255.5</v>
      </c>
      <c r="G68" s="20">
        <v>2255.5</v>
      </c>
      <c r="H68" s="20">
        <v>0</v>
      </c>
      <c r="I68" s="20">
        <v>0</v>
      </c>
      <c r="J68" s="20">
        <v>0</v>
      </c>
      <c r="K68" s="21" t="s">
        <v>47</v>
      </c>
    </row>
    <row r="69" spans="1:11" ht="63.75" x14ac:dyDescent="0.2">
      <c r="A69" s="189">
        <v>60</v>
      </c>
      <c r="B69" s="13" t="s">
        <v>43</v>
      </c>
      <c r="C69" s="9" t="s">
        <v>48</v>
      </c>
      <c r="D69" s="10" t="s">
        <v>49</v>
      </c>
      <c r="E69" s="10" t="s">
        <v>50</v>
      </c>
      <c r="F69" s="20">
        <f>G69</f>
        <v>27.97</v>
      </c>
      <c r="G69" s="20">
        <v>27.97</v>
      </c>
      <c r="H69" s="20">
        <v>0</v>
      </c>
      <c r="I69" s="20">
        <v>0</v>
      </c>
      <c r="J69" s="20">
        <v>0</v>
      </c>
      <c r="K69" s="21" t="s">
        <v>51</v>
      </c>
    </row>
    <row r="70" spans="1:11" ht="63.75" x14ac:dyDescent="0.2">
      <c r="A70" s="189">
        <v>61</v>
      </c>
      <c r="B70" s="13" t="s">
        <v>43</v>
      </c>
      <c r="C70" s="9" t="s">
        <v>52</v>
      </c>
      <c r="D70" s="10" t="s">
        <v>53</v>
      </c>
      <c r="E70" s="10" t="s">
        <v>50</v>
      </c>
      <c r="F70" s="20">
        <f>G70</f>
        <v>6.1000000000000005</v>
      </c>
      <c r="G70" s="20">
        <v>6.1000000000000005</v>
      </c>
      <c r="H70" s="20">
        <v>0</v>
      </c>
      <c r="I70" s="20">
        <v>0</v>
      </c>
      <c r="J70" s="20">
        <v>0</v>
      </c>
      <c r="K70" s="21" t="s">
        <v>51</v>
      </c>
    </row>
    <row r="71" spans="1:11" ht="63.75" x14ac:dyDescent="0.2">
      <c r="A71" s="189">
        <v>62</v>
      </c>
      <c r="B71" s="13" t="s">
        <v>43</v>
      </c>
      <c r="C71" s="9" t="s">
        <v>54</v>
      </c>
      <c r="D71" s="10" t="s">
        <v>55</v>
      </c>
      <c r="E71" s="10" t="s">
        <v>13</v>
      </c>
      <c r="F71" s="20">
        <f>G71</f>
        <v>3339</v>
      </c>
      <c r="G71" s="20">
        <v>3339</v>
      </c>
      <c r="H71" s="20">
        <v>0</v>
      </c>
      <c r="I71" s="20">
        <v>0</v>
      </c>
      <c r="J71" s="20">
        <v>0</v>
      </c>
      <c r="K71" s="21" t="s">
        <v>56</v>
      </c>
    </row>
    <row r="72" spans="1:11" ht="63.75" x14ac:dyDescent="0.2">
      <c r="A72" s="190">
        <v>63</v>
      </c>
      <c r="B72" s="13" t="s">
        <v>43</v>
      </c>
      <c r="C72" s="9" t="s">
        <v>57</v>
      </c>
      <c r="D72" s="10" t="s">
        <v>58</v>
      </c>
      <c r="E72" s="10" t="s">
        <v>13</v>
      </c>
      <c r="F72" s="20">
        <f>G72</f>
        <v>6582.53</v>
      </c>
      <c r="G72" s="20">
        <v>6582.53</v>
      </c>
      <c r="H72" s="20">
        <v>0</v>
      </c>
      <c r="I72" s="20">
        <v>0</v>
      </c>
      <c r="J72" s="20">
        <v>0</v>
      </c>
      <c r="K72" s="21" t="s">
        <v>59</v>
      </c>
    </row>
    <row r="73" spans="1:11" ht="51" x14ac:dyDescent="0.2">
      <c r="A73" s="3">
        <v>64</v>
      </c>
      <c r="B73" s="4" t="s">
        <v>10</v>
      </c>
      <c r="C73" s="5" t="s">
        <v>60</v>
      </c>
      <c r="D73" s="3" t="s">
        <v>21</v>
      </c>
      <c r="E73" s="3" t="s">
        <v>61</v>
      </c>
      <c r="F73" s="6">
        <v>739</v>
      </c>
      <c r="G73" s="6">
        <v>0</v>
      </c>
      <c r="H73" s="6">
        <v>739</v>
      </c>
      <c r="I73" s="6">
        <v>0</v>
      </c>
      <c r="J73" s="6">
        <v>0</v>
      </c>
      <c r="K73" s="7">
        <v>44866</v>
      </c>
    </row>
    <row r="74" spans="1:11" ht="63.75" x14ac:dyDescent="0.2">
      <c r="A74" s="22">
        <v>65</v>
      </c>
      <c r="B74" s="23" t="s">
        <v>19</v>
      </c>
      <c r="C74" s="10" t="s">
        <v>20</v>
      </c>
      <c r="D74" s="10" t="s">
        <v>21</v>
      </c>
      <c r="E74" s="10" t="s">
        <v>22</v>
      </c>
      <c r="F74" s="11">
        <v>1632.8</v>
      </c>
      <c r="G74" s="11">
        <v>0</v>
      </c>
      <c r="H74" s="11">
        <v>1632.8</v>
      </c>
      <c r="I74" s="11">
        <v>0</v>
      </c>
      <c r="J74" s="11">
        <v>0</v>
      </c>
      <c r="K74" s="12" t="s">
        <v>62</v>
      </c>
    </row>
    <row r="75" spans="1:11" ht="63.75" x14ac:dyDescent="0.2">
      <c r="A75" s="3">
        <v>66</v>
      </c>
      <c r="B75" s="13" t="s">
        <v>27</v>
      </c>
      <c r="C75" s="12" t="s">
        <v>63</v>
      </c>
      <c r="D75" s="10" t="s">
        <v>21</v>
      </c>
      <c r="E75" s="10" t="s">
        <v>64</v>
      </c>
      <c r="F75" s="11">
        <v>2065.5</v>
      </c>
      <c r="G75" s="11">
        <v>0</v>
      </c>
      <c r="H75" s="11">
        <v>2065.5</v>
      </c>
      <c r="I75" s="11">
        <v>0</v>
      </c>
      <c r="J75" s="11">
        <v>0</v>
      </c>
      <c r="K75" s="14">
        <v>44896</v>
      </c>
    </row>
    <row r="76" spans="1:11" ht="38.25" x14ac:dyDescent="0.2">
      <c r="A76" s="22">
        <v>67</v>
      </c>
      <c r="B76" s="16" t="s">
        <v>38</v>
      </c>
      <c r="C76" s="17" t="s">
        <v>65</v>
      </c>
      <c r="D76" s="5" t="s">
        <v>40</v>
      </c>
      <c r="E76" s="3" t="s">
        <v>41</v>
      </c>
      <c r="F76" s="18">
        <v>218</v>
      </c>
      <c r="G76" s="18">
        <v>0</v>
      </c>
      <c r="H76" s="18">
        <v>218</v>
      </c>
      <c r="I76" s="18">
        <v>0</v>
      </c>
      <c r="J76" s="18">
        <v>0</v>
      </c>
      <c r="K76" s="19">
        <v>45078</v>
      </c>
    </row>
    <row r="77" spans="1:11" ht="38.25" x14ac:dyDescent="0.2">
      <c r="A77" s="3">
        <v>68</v>
      </c>
      <c r="B77" s="16" t="s">
        <v>38</v>
      </c>
      <c r="C77" s="5" t="s">
        <v>66</v>
      </c>
      <c r="D77" s="5" t="s">
        <v>21</v>
      </c>
      <c r="E77" s="3" t="s">
        <v>41</v>
      </c>
      <c r="F77" s="18">
        <v>1252.7</v>
      </c>
      <c r="G77" s="18">
        <v>0</v>
      </c>
      <c r="H77" s="18">
        <v>1252.7</v>
      </c>
      <c r="I77" s="18">
        <v>0</v>
      </c>
      <c r="J77" s="18">
        <v>0</v>
      </c>
      <c r="K77" s="19">
        <v>45261</v>
      </c>
    </row>
    <row r="78" spans="1:11" ht="63.75" x14ac:dyDescent="0.2">
      <c r="A78" s="3">
        <v>69</v>
      </c>
      <c r="B78" s="13" t="s">
        <v>43</v>
      </c>
      <c r="C78" s="9" t="s">
        <v>44</v>
      </c>
      <c r="D78" s="10" t="s">
        <v>45</v>
      </c>
      <c r="E78" s="10" t="s">
        <v>46</v>
      </c>
      <c r="F78" s="20">
        <f>H78</f>
        <v>5236.5</v>
      </c>
      <c r="G78" s="20">
        <v>0</v>
      </c>
      <c r="H78" s="20">
        <v>5236.5</v>
      </c>
      <c r="I78" s="10">
        <v>0</v>
      </c>
      <c r="J78" s="10">
        <v>0</v>
      </c>
      <c r="K78" s="21" t="s">
        <v>47</v>
      </c>
    </row>
    <row r="79" spans="1:11" ht="63.75" x14ac:dyDescent="0.2">
      <c r="A79" s="24">
        <v>70</v>
      </c>
      <c r="B79" s="23" t="s">
        <v>19</v>
      </c>
      <c r="C79" s="9" t="s">
        <v>67</v>
      </c>
      <c r="D79" s="10" t="s">
        <v>21</v>
      </c>
      <c r="E79" s="10" t="s">
        <v>22</v>
      </c>
      <c r="F79" s="11">
        <v>1632.8</v>
      </c>
      <c r="G79" s="11">
        <v>0</v>
      </c>
      <c r="H79" s="11">
        <v>0</v>
      </c>
      <c r="I79" s="11">
        <v>1632.8</v>
      </c>
      <c r="J79" s="11">
        <v>0</v>
      </c>
      <c r="K79" s="12" t="s">
        <v>68</v>
      </c>
    </row>
    <row r="80" spans="1:11" ht="63.75" x14ac:dyDescent="0.2">
      <c r="A80" s="24">
        <v>71</v>
      </c>
      <c r="B80" s="13" t="s">
        <v>27</v>
      </c>
      <c r="C80" s="9" t="s">
        <v>69</v>
      </c>
      <c r="D80" s="10" t="s">
        <v>21</v>
      </c>
      <c r="E80" s="10" t="s">
        <v>64</v>
      </c>
      <c r="F80" s="11">
        <v>2145.5</v>
      </c>
      <c r="G80" s="11">
        <v>0</v>
      </c>
      <c r="H80" s="11">
        <v>0</v>
      </c>
      <c r="I80" s="11">
        <v>2145.5</v>
      </c>
      <c r="J80" s="11">
        <v>0</v>
      </c>
      <c r="K80" s="14">
        <v>45261</v>
      </c>
    </row>
    <row r="81" spans="1:11" ht="38.25" x14ac:dyDescent="0.2">
      <c r="A81" s="123">
        <v>72</v>
      </c>
      <c r="B81" s="16" t="s">
        <v>38</v>
      </c>
      <c r="C81" s="17" t="s">
        <v>70</v>
      </c>
      <c r="D81" s="5" t="s">
        <v>40</v>
      </c>
      <c r="E81" s="3" t="s">
        <v>41</v>
      </c>
      <c r="F81" s="18">
        <v>218</v>
      </c>
      <c r="G81" s="18">
        <v>0</v>
      </c>
      <c r="H81" s="18">
        <v>0</v>
      </c>
      <c r="I81" s="18">
        <v>218</v>
      </c>
      <c r="J81" s="18">
        <v>0</v>
      </c>
      <c r="K81" s="19">
        <v>45444</v>
      </c>
    </row>
    <row r="82" spans="1:11" x14ac:dyDescent="0.2">
      <c r="A82" s="142" t="s">
        <v>189</v>
      </c>
      <c r="B82" s="143"/>
      <c r="C82" s="143"/>
      <c r="D82" s="143"/>
      <c r="E82" s="143"/>
      <c r="F82" s="143"/>
      <c r="G82" s="143"/>
      <c r="H82" s="143"/>
      <c r="I82" s="143"/>
      <c r="J82" s="143"/>
      <c r="K82" s="144"/>
    </row>
    <row r="83" spans="1:11" ht="87" customHeight="1" x14ac:dyDescent="0.2">
      <c r="A83" s="123">
        <v>73</v>
      </c>
      <c r="B83" s="67" t="s">
        <v>190</v>
      </c>
      <c r="C83" s="5" t="s">
        <v>191</v>
      </c>
      <c r="D83" s="3" t="s">
        <v>192</v>
      </c>
      <c r="E83" s="3" t="s">
        <v>149</v>
      </c>
      <c r="F83" s="68">
        <v>1842.7</v>
      </c>
      <c r="G83" s="68"/>
      <c r="H83" s="68">
        <v>1842700</v>
      </c>
      <c r="I83" s="68"/>
      <c r="J83" s="68"/>
      <c r="K83" s="5" t="s">
        <v>62</v>
      </c>
    </row>
    <row r="84" spans="1:11" ht="51" x14ac:dyDescent="0.2">
      <c r="A84" s="123">
        <v>74</v>
      </c>
      <c r="B84" s="67" t="s">
        <v>190</v>
      </c>
      <c r="C84" s="25" t="s">
        <v>193</v>
      </c>
      <c r="D84" s="5" t="s">
        <v>194</v>
      </c>
      <c r="E84" s="3" t="s">
        <v>195</v>
      </c>
      <c r="F84" s="68">
        <v>818</v>
      </c>
      <c r="G84" s="68"/>
      <c r="H84" s="68">
        <v>818000</v>
      </c>
      <c r="I84" s="68"/>
      <c r="J84" s="68"/>
      <c r="K84" s="5" t="s">
        <v>196</v>
      </c>
    </row>
    <row r="85" spans="1:11" ht="38.25" x14ac:dyDescent="0.2">
      <c r="A85" s="123">
        <v>75</v>
      </c>
      <c r="B85" s="3" t="s">
        <v>190</v>
      </c>
      <c r="C85" s="5" t="s">
        <v>197</v>
      </c>
      <c r="D85" s="3" t="s">
        <v>192</v>
      </c>
      <c r="E85" s="3" t="s">
        <v>149</v>
      </c>
      <c r="F85" s="68">
        <v>1842.7</v>
      </c>
      <c r="G85" s="68"/>
      <c r="H85" s="68">
        <v>1842700</v>
      </c>
      <c r="I85" s="68"/>
      <c r="J85" s="68"/>
      <c r="K85" s="5" t="s">
        <v>68</v>
      </c>
    </row>
    <row r="86" spans="1:11" ht="38.25" x14ac:dyDescent="0.2">
      <c r="A86" s="3">
        <v>76</v>
      </c>
      <c r="B86" s="3" t="s">
        <v>190</v>
      </c>
      <c r="C86" s="3" t="s">
        <v>198</v>
      </c>
      <c r="D86" s="3" t="s">
        <v>192</v>
      </c>
      <c r="E86" s="3" t="s">
        <v>149</v>
      </c>
      <c r="F86" s="68">
        <v>1842.7</v>
      </c>
      <c r="G86" s="68"/>
      <c r="H86" s="68">
        <v>1842700</v>
      </c>
      <c r="I86" s="68"/>
      <c r="J86" s="68"/>
      <c r="K86" s="5" t="s">
        <v>199</v>
      </c>
    </row>
    <row r="87" spans="1:11" ht="25.5" x14ac:dyDescent="0.2">
      <c r="A87" s="2">
        <v>77</v>
      </c>
      <c r="B87" s="131" t="s">
        <v>200</v>
      </c>
      <c r="C87" s="26" t="s">
        <v>201</v>
      </c>
      <c r="D87" s="27" t="s">
        <v>202</v>
      </c>
      <c r="E87" s="130" t="s">
        <v>203</v>
      </c>
      <c r="F87" s="2"/>
      <c r="G87" s="28">
        <v>237.71600000000001</v>
      </c>
      <c r="H87" s="28"/>
      <c r="I87" s="28"/>
      <c r="J87" s="2"/>
      <c r="K87" s="29">
        <v>44652</v>
      </c>
    </row>
    <row r="88" spans="1:11" ht="25.5" x14ac:dyDescent="0.2">
      <c r="A88" s="2">
        <v>78</v>
      </c>
      <c r="B88" s="131" t="s">
        <v>200</v>
      </c>
      <c r="C88" s="26" t="s">
        <v>204</v>
      </c>
      <c r="D88" s="27" t="s">
        <v>202</v>
      </c>
      <c r="E88" s="130" t="s">
        <v>203</v>
      </c>
      <c r="F88" s="30"/>
      <c r="G88" s="31"/>
      <c r="H88" s="28">
        <v>1429.191</v>
      </c>
      <c r="I88" s="31"/>
      <c r="J88" s="30"/>
      <c r="K88" s="29">
        <v>45017</v>
      </c>
    </row>
    <row r="89" spans="1:11" ht="25.5" x14ac:dyDescent="0.2">
      <c r="A89" s="2">
        <v>79</v>
      </c>
      <c r="B89" s="145" t="s">
        <v>200</v>
      </c>
      <c r="C89" s="26" t="s">
        <v>205</v>
      </c>
      <c r="D89" s="27" t="s">
        <v>202</v>
      </c>
      <c r="E89" s="130" t="s">
        <v>203</v>
      </c>
      <c r="F89" s="2"/>
      <c r="G89" s="28"/>
      <c r="H89" s="28"/>
      <c r="I89" s="28">
        <v>3184.98</v>
      </c>
      <c r="J89" s="2"/>
      <c r="K89" s="29">
        <v>45383</v>
      </c>
    </row>
    <row r="90" spans="1:11" ht="13.5" thickBot="1" x14ac:dyDescent="0.25">
      <c r="A90" s="2">
        <v>80</v>
      </c>
      <c r="B90" s="146"/>
      <c r="C90" s="32" t="s">
        <v>206</v>
      </c>
      <c r="D90" s="27" t="s">
        <v>202</v>
      </c>
      <c r="E90" s="130" t="s">
        <v>203</v>
      </c>
      <c r="F90" s="2"/>
      <c r="G90" s="28"/>
      <c r="H90" s="28"/>
      <c r="I90" s="28">
        <v>490</v>
      </c>
      <c r="J90" s="2"/>
      <c r="K90" s="29">
        <v>45383</v>
      </c>
    </row>
    <row r="91" spans="1:11" ht="64.5" thickBot="1" x14ac:dyDescent="0.25">
      <c r="A91" s="2">
        <v>81</v>
      </c>
      <c r="B91" s="69" t="s">
        <v>207</v>
      </c>
      <c r="C91" s="33" t="s">
        <v>208</v>
      </c>
      <c r="D91" s="130" t="s">
        <v>21</v>
      </c>
      <c r="E91" s="130" t="s">
        <v>209</v>
      </c>
      <c r="F91" s="70">
        <v>2598.22235</v>
      </c>
      <c r="G91" s="70">
        <v>2598.22235</v>
      </c>
      <c r="H91" s="2"/>
      <c r="I91" s="2"/>
      <c r="J91" s="2"/>
      <c r="K91" s="2" t="s">
        <v>210</v>
      </c>
    </row>
    <row r="92" spans="1:11" ht="64.5" thickBot="1" x14ac:dyDescent="0.25">
      <c r="A92" s="2">
        <v>82</v>
      </c>
      <c r="B92" s="69" t="s">
        <v>207</v>
      </c>
      <c r="C92" s="34" t="s">
        <v>211</v>
      </c>
      <c r="D92" s="130" t="s">
        <v>212</v>
      </c>
      <c r="E92" s="130" t="s">
        <v>209</v>
      </c>
      <c r="F92" s="70">
        <v>1240.8499999999999</v>
      </c>
      <c r="G92" s="70">
        <v>1240.8499999999999</v>
      </c>
      <c r="H92" s="2"/>
      <c r="I92" s="2"/>
      <c r="J92" s="2"/>
      <c r="K92" s="2" t="s">
        <v>210</v>
      </c>
    </row>
    <row r="93" spans="1:11" ht="64.5" thickBot="1" x14ac:dyDescent="0.25">
      <c r="A93" s="2">
        <v>83</v>
      </c>
      <c r="B93" s="69" t="s">
        <v>207</v>
      </c>
      <c r="C93" s="34" t="s">
        <v>213</v>
      </c>
      <c r="D93" s="130" t="s">
        <v>214</v>
      </c>
      <c r="E93" s="130" t="s">
        <v>209</v>
      </c>
      <c r="F93" s="70">
        <v>671.7</v>
      </c>
      <c r="G93" s="2"/>
      <c r="H93" s="2" t="s">
        <v>254</v>
      </c>
      <c r="I93" s="2"/>
      <c r="J93" s="2"/>
      <c r="K93" s="2" t="s">
        <v>215</v>
      </c>
    </row>
    <row r="94" spans="1:11" ht="64.5" thickBot="1" x14ac:dyDescent="0.25">
      <c r="A94" s="2">
        <v>84</v>
      </c>
      <c r="B94" s="69" t="s">
        <v>207</v>
      </c>
      <c r="C94" s="34" t="s">
        <v>216</v>
      </c>
      <c r="D94" s="130" t="s">
        <v>217</v>
      </c>
      <c r="E94" s="130" t="s">
        <v>209</v>
      </c>
      <c r="F94" s="70">
        <v>653.79999999999995</v>
      </c>
      <c r="G94" s="70">
        <v>653.79999999999995</v>
      </c>
      <c r="H94" s="2"/>
      <c r="I94" s="2"/>
      <c r="J94" s="2"/>
      <c r="K94" s="71">
        <v>44805</v>
      </c>
    </row>
    <row r="95" spans="1:11" ht="64.5" thickBot="1" x14ac:dyDescent="0.25">
      <c r="A95" s="2">
        <v>85</v>
      </c>
      <c r="B95" s="69" t="s">
        <v>207</v>
      </c>
      <c r="C95" s="34" t="s">
        <v>218</v>
      </c>
      <c r="D95" s="130" t="s">
        <v>219</v>
      </c>
      <c r="E95" s="130" t="s">
        <v>209</v>
      </c>
      <c r="F95" s="70">
        <v>239.61231000000001</v>
      </c>
      <c r="G95" s="70">
        <v>239.61231000000001</v>
      </c>
      <c r="H95" s="2"/>
      <c r="I95" s="2"/>
      <c r="J95" s="2"/>
      <c r="K95" s="2" t="s">
        <v>220</v>
      </c>
    </row>
    <row r="96" spans="1:11" ht="63.75" x14ac:dyDescent="0.2">
      <c r="A96" s="2">
        <v>86</v>
      </c>
      <c r="B96" s="67" t="s">
        <v>207</v>
      </c>
      <c r="C96" s="26" t="s">
        <v>221</v>
      </c>
      <c r="D96" s="130" t="s">
        <v>222</v>
      </c>
      <c r="E96" s="130" t="s">
        <v>209</v>
      </c>
      <c r="F96" s="70">
        <v>191</v>
      </c>
      <c r="G96" s="70"/>
      <c r="H96" s="70">
        <v>191</v>
      </c>
      <c r="I96" s="2"/>
      <c r="J96" s="2"/>
      <c r="K96" s="2" t="s">
        <v>215</v>
      </c>
    </row>
    <row r="97" spans="1:11" ht="63.75" x14ac:dyDescent="0.2">
      <c r="A97" s="2">
        <v>87</v>
      </c>
      <c r="B97" s="67" t="s">
        <v>207</v>
      </c>
      <c r="C97" s="26" t="s">
        <v>223</v>
      </c>
      <c r="D97" s="130" t="s">
        <v>224</v>
      </c>
      <c r="E97" s="130" t="s">
        <v>209</v>
      </c>
      <c r="F97" s="70">
        <v>170</v>
      </c>
      <c r="G97" s="70"/>
      <c r="H97" s="70">
        <v>170</v>
      </c>
      <c r="I97" s="2"/>
      <c r="J97" s="2"/>
      <c r="K97" s="2" t="s">
        <v>215</v>
      </c>
    </row>
    <row r="98" spans="1:11" ht="63.75" x14ac:dyDescent="0.2">
      <c r="A98" s="2">
        <v>88</v>
      </c>
      <c r="B98" s="67" t="s">
        <v>207</v>
      </c>
      <c r="C98" s="26" t="s">
        <v>225</v>
      </c>
      <c r="D98" s="130" t="s">
        <v>21</v>
      </c>
      <c r="E98" s="130" t="s">
        <v>209</v>
      </c>
      <c r="F98" s="70">
        <v>5200</v>
      </c>
      <c r="G98" s="70"/>
      <c r="H98" s="70">
        <v>5200</v>
      </c>
      <c r="I98" s="70"/>
      <c r="J98" s="2"/>
      <c r="K98" s="2" t="s">
        <v>215</v>
      </c>
    </row>
    <row r="99" spans="1:11" ht="63.75" x14ac:dyDescent="0.2">
      <c r="A99" s="2">
        <v>89</v>
      </c>
      <c r="B99" s="67" t="s">
        <v>207</v>
      </c>
      <c r="C99" s="26" t="s">
        <v>226</v>
      </c>
      <c r="D99" s="130" t="s">
        <v>227</v>
      </c>
      <c r="E99" s="130" t="s">
        <v>209</v>
      </c>
      <c r="F99" s="70">
        <v>671.7</v>
      </c>
      <c r="G99" s="70"/>
      <c r="H99" s="2"/>
      <c r="I99" s="70">
        <v>671.7</v>
      </c>
      <c r="J99" s="2"/>
      <c r="K99" s="2" t="s">
        <v>228</v>
      </c>
    </row>
    <row r="100" spans="1:11" ht="63.75" x14ac:dyDescent="0.2">
      <c r="A100" s="2">
        <v>90</v>
      </c>
      <c r="B100" s="67" t="s">
        <v>207</v>
      </c>
      <c r="C100" s="26" t="s">
        <v>229</v>
      </c>
      <c r="D100" s="130" t="s">
        <v>230</v>
      </c>
      <c r="E100" s="130" t="s">
        <v>209</v>
      </c>
      <c r="F100" s="70">
        <v>1580.6</v>
      </c>
      <c r="G100" s="70"/>
      <c r="H100" s="70">
        <v>1580.6</v>
      </c>
      <c r="I100" s="2"/>
      <c r="J100" s="2"/>
      <c r="K100" s="2" t="s">
        <v>215</v>
      </c>
    </row>
    <row r="101" spans="1:11" ht="63.75" x14ac:dyDescent="0.2">
      <c r="A101" s="2">
        <v>91</v>
      </c>
      <c r="B101" s="67" t="s">
        <v>207</v>
      </c>
      <c r="C101" s="26" t="s">
        <v>231</v>
      </c>
      <c r="D101" s="130" t="s">
        <v>232</v>
      </c>
      <c r="E101" s="130" t="s">
        <v>209</v>
      </c>
      <c r="F101" s="70">
        <v>590.4</v>
      </c>
      <c r="G101" s="70"/>
      <c r="H101" s="70">
        <v>590.4</v>
      </c>
      <c r="I101" s="2"/>
      <c r="J101" s="2"/>
      <c r="K101" s="2" t="s">
        <v>215</v>
      </c>
    </row>
    <row r="102" spans="1:11" ht="63.75" x14ac:dyDescent="0.2">
      <c r="A102" s="2">
        <v>92</v>
      </c>
      <c r="B102" s="67" t="s">
        <v>207</v>
      </c>
      <c r="C102" s="26" t="s">
        <v>233</v>
      </c>
      <c r="D102" s="130" t="s">
        <v>234</v>
      </c>
      <c r="E102" s="130" t="s">
        <v>209</v>
      </c>
      <c r="F102" s="70">
        <v>1588.22</v>
      </c>
      <c r="G102" s="70"/>
      <c r="H102" s="70">
        <v>1588.22</v>
      </c>
      <c r="I102" s="2"/>
      <c r="J102" s="2"/>
      <c r="K102" s="2" t="s">
        <v>215</v>
      </c>
    </row>
    <row r="103" spans="1:11" ht="63.75" x14ac:dyDescent="0.2">
      <c r="A103" s="2">
        <v>93</v>
      </c>
      <c r="B103" s="67" t="s">
        <v>207</v>
      </c>
      <c r="C103" s="26" t="s">
        <v>235</v>
      </c>
      <c r="D103" s="130" t="s">
        <v>236</v>
      </c>
      <c r="E103" s="130" t="s">
        <v>209</v>
      </c>
      <c r="F103" s="70">
        <v>1473.65</v>
      </c>
      <c r="G103" s="70"/>
      <c r="H103" s="70">
        <v>1473.65</v>
      </c>
      <c r="I103" s="2"/>
      <c r="J103" s="2"/>
      <c r="K103" s="2" t="s">
        <v>215</v>
      </c>
    </row>
    <row r="104" spans="1:11" ht="63.75" x14ac:dyDescent="0.2">
      <c r="A104" s="2">
        <v>94</v>
      </c>
      <c r="B104" s="67" t="s">
        <v>207</v>
      </c>
      <c r="C104" s="26" t="s">
        <v>237</v>
      </c>
      <c r="D104" s="130" t="s">
        <v>212</v>
      </c>
      <c r="E104" s="130" t="s">
        <v>209</v>
      </c>
      <c r="F104" s="70">
        <v>1628.85</v>
      </c>
      <c r="G104" s="70"/>
      <c r="H104" s="70">
        <v>1628.85</v>
      </c>
      <c r="I104" s="2"/>
      <c r="J104" s="2"/>
      <c r="K104" s="2" t="s">
        <v>215</v>
      </c>
    </row>
    <row r="105" spans="1:11" ht="63.75" x14ac:dyDescent="0.2">
      <c r="A105" s="2">
        <v>95</v>
      </c>
      <c r="B105" s="67" t="s">
        <v>207</v>
      </c>
      <c r="C105" s="26" t="s">
        <v>238</v>
      </c>
      <c r="D105" s="130" t="s">
        <v>239</v>
      </c>
      <c r="E105" s="130" t="s">
        <v>209</v>
      </c>
      <c r="F105" s="70">
        <v>11300.262000000001</v>
      </c>
      <c r="G105" s="70"/>
      <c r="H105" s="70">
        <v>11300.262000000001</v>
      </c>
      <c r="I105" s="2"/>
      <c r="J105" s="2"/>
      <c r="K105" s="2" t="s">
        <v>215</v>
      </c>
    </row>
    <row r="106" spans="1:11" ht="63.75" x14ac:dyDescent="0.2">
      <c r="A106" s="2">
        <v>96</v>
      </c>
      <c r="B106" s="67" t="s">
        <v>207</v>
      </c>
      <c r="C106" s="26" t="s">
        <v>240</v>
      </c>
      <c r="D106" s="130" t="s">
        <v>241</v>
      </c>
      <c r="E106" s="130" t="s">
        <v>209</v>
      </c>
      <c r="F106" s="70">
        <v>233.56899999999999</v>
      </c>
      <c r="G106" s="70"/>
      <c r="H106" s="70">
        <v>233.56899999999999</v>
      </c>
      <c r="I106" s="2"/>
      <c r="J106" s="2"/>
      <c r="K106" s="2" t="s">
        <v>242</v>
      </c>
    </row>
    <row r="107" spans="1:11" ht="63.75" x14ac:dyDescent="0.2">
      <c r="A107" s="2">
        <v>97</v>
      </c>
      <c r="B107" s="67" t="s">
        <v>207</v>
      </c>
      <c r="C107" s="26" t="s">
        <v>243</v>
      </c>
      <c r="D107" s="130" t="s">
        <v>241</v>
      </c>
      <c r="E107" s="130" t="s">
        <v>209</v>
      </c>
      <c r="F107" s="70">
        <v>233.56899999999999</v>
      </c>
      <c r="G107" s="70"/>
      <c r="H107" s="70">
        <v>233.56899999999999</v>
      </c>
      <c r="I107" s="2"/>
      <c r="J107" s="2"/>
      <c r="K107" s="2" t="s">
        <v>215</v>
      </c>
    </row>
    <row r="108" spans="1:11" ht="63.75" x14ac:dyDescent="0.2">
      <c r="A108" s="2">
        <v>98</v>
      </c>
      <c r="B108" s="67" t="s">
        <v>207</v>
      </c>
      <c r="C108" s="26" t="s">
        <v>244</v>
      </c>
      <c r="D108" s="130" t="s">
        <v>245</v>
      </c>
      <c r="E108" s="130" t="s">
        <v>209</v>
      </c>
      <c r="F108" s="70">
        <v>4615.72</v>
      </c>
      <c r="G108" s="70"/>
      <c r="H108" s="70">
        <v>4615.72</v>
      </c>
      <c r="I108" s="2"/>
      <c r="J108" s="2"/>
      <c r="K108" s="2" t="s">
        <v>215</v>
      </c>
    </row>
    <row r="109" spans="1:11" ht="63.75" x14ac:dyDescent="0.2">
      <c r="A109" s="2">
        <v>99</v>
      </c>
      <c r="B109" s="67" t="s">
        <v>207</v>
      </c>
      <c r="C109" s="26" t="s">
        <v>246</v>
      </c>
      <c r="D109" s="130" t="s">
        <v>247</v>
      </c>
      <c r="E109" s="130" t="s">
        <v>209</v>
      </c>
      <c r="F109" s="70">
        <v>653.79999999999995</v>
      </c>
      <c r="G109" s="2"/>
      <c r="H109" s="70">
        <v>653.79999999999995</v>
      </c>
      <c r="I109" s="2"/>
      <c r="J109" s="2"/>
      <c r="K109" s="2" t="s">
        <v>248</v>
      </c>
    </row>
    <row r="110" spans="1:11" ht="63.75" x14ac:dyDescent="0.2">
      <c r="A110" s="2">
        <v>100</v>
      </c>
      <c r="B110" s="67" t="s">
        <v>207</v>
      </c>
      <c r="C110" s="26" t="s">
        <v>249</v>
      </c>
      <c r="D110" s="130" t="s">
        <v>250</v>
      </c>
      <c r="E110" s="130" t="s">
        <v>209</v>
      </c>
      <c r="F110" s="70">
        <v>795</v>
      </c>
      <c r="G110" s="2"/>
      <c r="H110" s="2"/>
      <c r="I110" s="70">
        <v>795</v>
      </c>
      <c r="J110" s="2"/>
      <c r="K110" s="2" t="s">
        <v>228</v>
      </c>
    </row>
    <row r="111" spans="1:11" ht="63.75" x14ac:dyDescent="0.2">
      <c r="A111" s="2">
        <v>101</v>
      </c>
      <c r="B111" s="67" t="s">
        <v>207</v>
      </c>
      <c r="C111" s="26" t="s">
        <v>251</v>
      </c>
      <c r="D111" s="130" t="s">
        <v>241</v>
      </c>
      <c r="E111" s="130" t="s">
        <v>209</v>
      </c>
      <c r="F111" s="70">
        <v>233.56899999999999</v>
      </c>
      <c r="G111" s="2"/>
      <c r="H111" s="2"/>
      <c r="I111" s="70">
        <v>233.56899999999999</v>
      </c>
      <c r="J111" s="2"/>
      <c r="K111" s="2" t="s">
        <v>228</v>
      </c>
    </row>
    <row r="112" spans="1:11" ht="63.75" x14ac:dyDescent="0.2">
      <c r="A112" s="2">
        <v>102</v>
      </c>
      <c r="B112" s="67" t="s">
        <v>207</v>
      </c>
      <c r="C112" s="26" t="s">
        <v>252</v>
      </c>
      <c r="D112" s="130" t="s">
        <v>247</v>
      </c>
      <c r="E112" s="130" t="s">
        <v>209</v>
      </c>
      <c r="F112" s="70">
        <v>653.79999999999995</v>
      </c>
      <c r="G112" s="2"/>
      <c r="H112" s="2"/>
      <c r="I112" s="70">
        <v>653.79999999999995</v>
      </c>
      <c r="J112" s="2"/>
      <c r="K112" s="2" t="s">
        <v>253</v>
      </c>
    </row>
    <row r="113" spans="1:11" x14ac:dyDescent="0.2">
      <c r="A113" s="142" t="s">
        <v>255</v>
      </c>
      <c r="B113" s="143"/>
      <c r="C113" s="143"/>
      <c r="D113" s="143"/>
      <c r="E113" s="143"/>
      <c r="F113" s="143"/>
      <c r="G113" s="143"/>
      <c r="H113" s="143"/>
      <c r="I113" s="143"/>
      <c r="J113" s="143"/>
      <c r="K113" s="144"/>
    </row>
    <row r="114" spans="1:11" ht="25.5" x14ac:dyDescent="0.2">
      <c r="A114" s="121">
        <v>103</v>
      </c>
      <c r="B114" s="121" t="s">
        <v>256</v>
      </c>
      <c r="C114" s="72" t="s">
        <v>257</v>
      </c>
      <c r="D114" s="72" t="s">
        <v>258</v>
      </c>
      <c r="E114" s="72" t="s">
        <v>13</v>
      </c>
      <c r="F114" s="73">
        <v>1524.598</v>
      </c>
      <c r="G114" s="73">
        <v>1524.598</v>
      </c>
      <c r="H114" s="73">
        <v>0</v>
      </c>
      <c r="I114" s="73">
        <v>0</v>
      </c>
      <c r="J114" s="73">
        <v>0</v>
      </c>
      <c r="K114" s="74" t="s">
        <v>259</v>
      </c>
    </row>
    <row r="115" spans="1:11" ht="25.5" x14ac:dyDescent="0.2">
      <c r="A115" s="135">
        <v>104</v>
      </c>
      <c r="B115" s="121" t="s">
        <v>256</v>
      </c>
      <c r="C115" s="72" t="s">
        <v>260</v>
      </c>
      <c r="D115" s="72" t="s">
        <v>261</v>
      </c>
      <c r="E115" s="72" t="s">
        <v>13</v>
      </c>
      <c r="F115" s="73">
        <v>150</v>
      </c>
      <c r="G115" s="73">
        <v>150</v>
      </c>
      <c r="H115" s="73">
        <v>0</v>
      </c>
      <c r="I115" s="73">
        <v>0</v>
      </c>
      <c r="J115" s="73">
        <v>0</v>
      </c>
      <c r="K115" s="74" t="s">
        <v>23</v>
      </c>
    </row>
    <row r="116" spans="1:11" x14ac:dyDescent="0.2">
      <c r="A116" s="135">
        <v>105</v>
      </c>
      <c r="B116" s="121" t="s">
        <v>256</v>
      </c>
      <c r="C116" s="151" t="s">
        <v>262</v>
      </c>
      <c r="D116" s="151" t="s">
        <v>263</v>
      </c>
      <c r="E116" s="151" t="s">
        <v>13</v>
      </c>
      <c r="F116" s="153">
        <v>100</v>
      </c>
      <c r="G116" s="153">
        <v>100</v>
      </c>
      <c r="H116" s="153">
        <v>0</v>
      </c>
      <c r="I116" s="153">
        <v>0</v>
      </c>
      <c r="J116" s="153">
        <v>0</v>
      </c>
      <c r="K116" s="154" t="s">
        <v>259</v>
      </c>
    </row>
    <row r="117" spans="1:11" x14ac:dyDescent="0.2">
      <c r="A117" s="127"/>
      <c r="B117" s="75"/>
      <c r="C117" s="149"/>
      <c r="D117" s="149"/>
      <c r="E117" s="152"/>
      <c r="F117" s="152"/>
      <c r="G117" s="152"/>
      <c r="H117" s="152"/>
      <c r="I117" s="152"/>
      <c r="J117" s="152"/>
      <c r="K117" s="152"/>
    </row>
    <row r="118" spans="1:11" s="125" customFormat="1" x14ac:dyDescent="0.2">
      <c r="A118" s="121">
        <v>106</v>
      </c>
      <c r="B118" s="121" t="s">
        <v>264</v>
      </c>
      <c r="C118" s="76" t="s">
        <v>265</v>
      </c>
      <c r="D118" s="76" t="s">
        <v>266</v>
      </c>
      <c r="E118" s="76" t="s">
        <v>13</v>
      </c>
      <c r="F118" s="77">
        <v>841</v>
      </c>
      <c r="G118" s="77">
        <v>841</v>
      </c>
      <c r="H118" s="77">
        <v>0</v>
      </c>
      <c r="I118" s="78">
        <v>0</v>
      </c>
      <c r="J118" s="77">
        <v>0</v>
      </c>
      <c r="K118" s="74" t="s">
        <v>23</v>
      </c>
    </row>
    <row r="119" spans="1:11" s="125" customFormat="1" x14ac:dyDescent="0.2">
      <c r="A119" s="135">
        <v>107</v>
      </c>
      <c r="B119" s="121" t="s">
        <v>264</v>
      </c>
      <c r="C119" s="76" t="s">
        <v>267</v>
      </c>
      <c r="D119" s="76" t="s">
        <v>268</v>
      </c>
      <c r="E119" s="76" t="s">
        <v>13</v>
      </c>
      <c r="F119" s="77">
        <v>269.995</v>
      </c>
      <c r="G119" s="77">
        <v>269.995</v>
      </c>
      <c r="H119" s="77">
        <v>0</v>
      </c>
      <c r="I119" s="77">
        <v>0</v>
      </c>
      <c r="J119" s="77">
        <v>0</v>
      </c>
      <c r="K119" s="74" t="s">
        <v>23</v>
      </c>
    </row>
    <row r="120" spans="1:11" s="125" customFormat="1" x14ac:dyDescent="0.2">
      <c r="A120" s="135">
        <v>108</v>
      </c>
      <c r="B120" s="121" t="s">
        <v>264</v>
      </c>
      <c r="C120" s="76" t="s">
        <v>269</v>
      </c>
      <c r="D120" s="76" t="s">
        <v>263</v>
      </c>
      <c r="E120" s="76" t="s">
        <v>13</v>
      </c>
      <c r="F120" s="77">
        <v>300</v>
      </c>
      <c r="G120" s="77">
        <v>300</v>
      </c>
      <c r="H120" s="77">
        <v>0</v>
      </c>
      <c r="I120" s="77">
        <v>0</v>
      </c>
      <c r="J120" s="77">
        <v>0</v>
      </c>
      <c r="K120" s="74" t="s">
        <v>26</v>
      </c>
    </row>
    <row r="121" spans="1:11" s="125" customFormat="1" x14ac:dyDescent="0.2">
      <c r="A121" s="127">
        <v>109</v>
      </c>
      <c r="B121" s="121" t="s">
        <v>264</v>
      </c>
      <c r="C121" s="76" t="s">
        <v>270</v>
      </c>
      <c r="D121" s="76" t="s">
        <v>261</v>
      </c>
      <c r="E121" s="76" t="s">
        <v>13</v>
      </c>
      <c r="F121" s="77">
        <v>100</v>
      </c>
      <c r="G121" s="77">
        <v>100</v>
      </c>
      <c r="H121" s="77">
        <v>0</v>
      </c>
      <c r="I121" s="77">
        <v>0</v>
      </c>
      <c r="J121" s="77">
        <v>0</v>
      </c>
      <c r="K121" s="74" t="s">
        <v>23</v>
      </c>
    </row>
    <row r="122" spans="1:11" x14ac:dyDescent="0.2">
      <c r="A122" s="121">
        <v>110</v>
      </c>
      <c r="B122" s="121" t="s">
        <v>271</v>
      </c>
      <c r="C122" s="160" t="s">
        <v>272</v>
      </c>
      <c r="D122" s="160" t="s">
        <v>273</v>
      </c>
      <c r="E122" s="163" t="s">
        <v>16</v>
      </c>
      <c r="F122" s="162">
        <v>645</v>
      </c>
      <c r="G122" s="162">
        <v>645</v>
      </c>
      <c r="H122" s="162">
        <v>0</v>
      </c>
      <c r="I122" s="162">
        <v>0</v>
      </c>
      <c r="J122" s="162">
        <v>0</v>
      </c>
      <c r="K122" s="148" t="s">
        <v>26</v>
      </c>
    </row>
    <row r="123" spans="1:11" x14ac:dyDescent="0.2">
      <c r="A123" s="135">
        <v>111</v>
      </c>
      <c r="B123" s="121" t="s">
        <v>271</v>
      </c>
      <c r="C123" s="149"/>
      <c r="D123" s="149"/>
      <c r="E123" s="164"/>
      <c r="F123" s="152"/>
      <c r="G123" s="152"/>
      <c r="H123" s="152"/>
      <c r="I123" s="152"/>
      <c r="J123" s="152"/>
      <c r="K123" s="149"/>
    </row>
    <row r="124" spans="1:11" ht="25.5" x14ac:dyDescent="0.2">
      <c r="A124" s="135">
        <v>112</v>
      </c>
      <c r="B124" s="121" t="s">
        <v>271</v>
      </c>
      <c r="C124" s="80" t="s">
        <v>274</v>
      </c>
      <c r="D124" s="80" t="s">
        <v>275</v>
      </c>
      <c r="E124" s="122" t="s">
        <v>13</v>
      </c>
      <c r="F124" s="81">
        <v>1099</v>
      </c>
      <c r="G124" s="81">
        <v>1099</v>
      </c>
      <c r="H124" s="81">
        <v>0</v>
      </c>
      <c r="I124" s="81">
        <v>0</v>
      </c>
      <c r="J124" s="81">
        <v>0</v>
      </c>
      <c r="K124" s="72" t="s">
        <v>196</v>
      </c>
    </row>
    <row r="125" spans="1:11" ht="25.5" x14ac:dyDescent="0.2">
      <c r="A125" s="135">
        <v>113</v>
      </c>
      <c r="B125" s="121" t="s">
        <v>271</v>
      </c>
      <c r="C125" s="80" t="s">
        <v>276</v>
      </c>
      <c r="D125" s="124" t="s">
        <v>275</v>
      </c>
      <c r="E125" s="122" t="s">
        <v>13</v>
      </c>
      <c r="F125" s="81">
        <v>1399</v>
      </c>
      <c r="G125" s="81">
        <v>0</v>
      </c>
      <c r="H125" s="81">
        <v>1399</v>
      </c>
      <c r="I125" s="81">
        <v>0</v>
      </c>
      <c r="J125" s="81">
        <v>0</v>
      </c>
      <c r="K125" s="72" t="s">
        <v>277</v>
      </c>
    </row>
    <row r="126" spans="1:11" ht="25.5" x14ac:dyDescent="0.2">
      <c r="A126" s="135">
        <v>114</v>
      </c>
      <c r="B126" s="121" t="s">
        <v>271</v>
      </c>
      <c r="C126" s="80" t="s">
        <v>278</v>
      </c>
      <c r="D126" s="82" t="s">
        <v>266</v>
      </c>
      <c r="E126" s="122" t="s">
        <v>13</v>
      </c>
      <c r="F126" s="81">
        <v>2266.3000000000002</v>
      </c>
      <c r="G126" s="81">
        <v>0</v>
      </c>
      <c r="H126" s="81">
        <v>2266.3000000000002</v>
      </c>
      <c r="I126" s="81">
        <v>0</v>
      </c>
      <c r="J126" s="81">
        <v>0</v>
      </c>
      <c r="K126" s="72" t="s">
        <v>279</v>
      </c>
    </row>
    <row r="127" spans="1:11" ht="38.25" x14ac:dyDescent="0.2">
      <c r="A127" s="135">
        <v>115</v>
      </c>
      <c r="B127" s="121" t="s">
        <v>271</v>
      </c>
      <c r="C127" s="80" t="s">
        <v>280</v>
      </c>
      <c r="D127" s="80" t="s">
        <v>273</v>
      </c>
      <c r="E127" s="80" t="s">
        <v>16</v>
      </c>
      <c r="F127" s="81">
        <v>745</v>
      </c>
      <c r="G127" s="81">
        <v>0</v>
      </c>
      <c r="H127" s="81">
        <v>745</v>
      </c>
      <c r="I127" s="81">
        <v>0</v>
      </c>
      <c r="J127" s="81">
        <v>0</v>
      </c>
      <c r="K127" s="72" t="s">
        <v>279</v>
      </c>
    </row>
    <row r="128" spans="1:11" ht="25.5" x14ac:dyDescent="0.2">
      <c r="A128" s="135">
        <v>116</v>
      </c>
      <c r="B128" s="121" t="s">
        <v>271</v>
      </c>
      <c r="C128" s="72" t="s">
        <v>281</v>
      </c>
      <c r="D128" s="124" t="s">
        <v>275</v>
      </c>
      <c r="E128" s="122" t="s">
        <v>13</v>
      </c>
      <c r="F128" s="81">
        <v>1399</v>
      </c>
      <c r="G128" s="81">
        <v>0</v>
      </c>
      <c r="H128" s="81">
        <v>0</v>
      </c>
      <c r="I128" s="81">
        <v>1399</v>
      </c>
      <c r="J128" s="81">
        <v>0</v>
      </c>
      <c r="K128" s="72" t="s">
        <v>282</v>
      </c>
    </row>
    <row r="129" spans="1:11" ht="25.5" x14ac:dyDescent="0.2">
      <c r="A129" s="135">
        <v>117</v>
      </c>
      <c r="B129" s="121" t="s">
        <v>271</v>
      </c>
      <c r="C129" s="72" t="s">
        <v>283</v>
      </c>
      <c r="D129" s="82" t="s">
        <v>266</v>
      </c>
      <c r="E129" s="122" t="s">
        <v>13</v>
      </c>
      <c r="F129" s="81">
        <v>2219.8000000000002</v>
      </c>
      <c r="G129" s="81">
        <v>0</v>
      </c>
      <c r="H129" s="81">
        <v>0</v>
      </c>
      <c r="I129" s="81">
        <v>2219.8000000000002</v>
      </c>
      <c r="J129" s="81">
        <v>0</v>
      </c>
      <c r="K129" s="72" t="s">
        <v>284</v>
      </c>
    </row>
    <row r="130" spans="1:11" x14ac:dyDescent="0.2">
      <c r="A130" s="135">
        <v>118</v>
      </c>
      <c r="B130" s="121" t="s">
        <v>271</v>
      </c>
      <c r="C130" s="151" t="s">
        <v>285</v>
      </c>
      <c r="D130" s="160" t="s">
        <v>273</v>
      </c>
      <c r="E130" s="160" t="s">
        <v>16</v>
      </c>
      <c r="F130" s="161">
        <v>745</v>
      </c>
      <c r="G130" s="161">
        <v>0</v>
      </c>
      <c r="H130" s="161">
        <v>0</v>
      </c>
      <c r="I130" s="161">
        <v>745</v>
      </c>
      <c r="J130" s="161">
        <v>0</v>
      </c>
      <c r="K130" s="151" t="s">
        <v>284</v>
      </c>
    </row>
    <row r="131" spans="1:11" ht="23.25" customHeight="1" x14ac:dyDescent="0.2">
      <c r="A131" s="127">
        <v>119</v>
      </c>
      <c r="B131" s="121" t="s">
        <v>271</v>
      </c>
      <c r="C131" s="149"/>
      <c r="D131" s="149"/>
      <c r="E131" s="152"/>
      <c r="F131" s="152"/>
      <c r="G131" s="152"/>
      <c r="H131" s="152"/>
      <c r="I131" s="152"/>
      <c r="J131" s="152"/>
      <c r="K131" s="149"/>
    </row>
    <row r="132" spans="1:11" ht="25.5" x14ac:dyDescent="0.2">
      <c r="A132" s="121">
        <v>120</v>
      </c>
      <c r="B132" s="121" t="s">
        <v>286</v>
      </c>
      <c r="C132" s="83" t="s">
        <v>287</v>
      </c>
      <c r="D132" s="83" t="s">
        <v>266</v>
      </c>
      <c r="E132" s="88" t="s">
        <v>13</v>
      </c>
      <c r="F132" s="81">
        <v>2196</v>
      </c>
      <c r="G132" s="81">
        <v>2196</v>
      </c>
      <c r="H132" s="72">
        <v>0</v>
      </c>
      <c r="I132" s="72">
        <v>0</v>
      </c>
      <c r="J132" s="72">
        <v>0</v>
      </c>
      <c r="K132" s="72" t="s">
        <v>196</v>
      </c>
    </row>
    <row r="133" spans="1:11" x14ac:dyDescent="0.2">
      <c r="A133" s="135">
        <v>121</v>
      </c>
      <c r="B133" s="121" t="s">
        <v>286</v>
      </c>
      <c r="C133" s="83"/>
      <c r="D133" s="83"/>
      <c r="E133" s="88"/>
      <c r="F133" s="134"/>
      <c r="G133" s="134"/>
      <c r="H133" s="88"/>
      <c r="I133" s="88"/>
      <c r="J133" s="88"/>
      <c r="K133" s="83"/>
    </row>
    <row r="134" spans="1:11" x14ac:dyDescent="0.2">
      <c r="A134" s="135">
        <v>122</v>
      </c>
      <c r="B134" s="121" t="s">
        <v>286</v>
      </c>
      <c r="C134" s="83"/>
      <c r="D134" s="83"/>
      <c r="E134" s="88"/>
      <c r="F134" s="134"/>
      <c r="G134" s="134"/>
      <c r="H134" s="88"/>
      <c r="I134" s="88"/>
      <c r="J134" s="88"/>
      <c r="K134" s="83"/>
    </row>
    <row r="135" spans="1:11" ht="18" customHeight="1" x14ac:dyDescent="0.2">
      <c r="A135" s="127">
        <v>123</v>
      </c>
      <c r="B135" s="121" t="s">
        <v>286</v>
      </c>
      <c r="C135" s="83"/>
      <c r="D135" s="83"/>
      <c r="E135" s="88"/>
      <c r="F135" s="134"/>
      <c r="G135" s="134"/>
      <c r="H135" s="88"/>
      <c r="I135" s="88"/>
      <c r="J135" s="88"/>
      <c r="K135" s="83"/>
    </row>
    <row r="136" spans="1:11" x14ac:dyDescent="0.2">
      <c r="A136" s="148">
        <v>124</v>
      </c>
      <c r="B136" s="151" t="s">
        <v>288</v>
      </c>
      <c r="C136" s="155"/>
      <c r="D136" s="155"/>
      <c r="E136" s="157"/>
      <c r="F136" s="148"/>
      <c r="G136" s="148"/>
      <c r="H136" s="148"/>
      <c r="I136" s="148"/>
      <c r="J136" s="148"/>
      <c r="K136" s="148"/>
    </row>
    <row r="137" spans="1:11" ht="7.5" customHeight="1" x14ac:dyDescent="0.2">
      <c r="A137" s="167"/>
      <c r="B137" s="150"/>
      <c r="C137" s="150"/>
      <c r="D137" s="150"/>
      <c r="E137" s="167"/>
      <c r="F137" s="165"/>
      <c r="G137" s="165"/>
      <c r="H137" s="165"/>
      <c r="I137" s="165"/>
      <c r="J137" s="165"/>
      <c r="K137" s="165"/>
    </row>
    <row r="138" spans="1:11" hidden="1" x14ac:dyDescent="0.2">
      <c r="A138" s="167"/>
      <c r="B138" s="150"/>
      <c r="C138" s="150"/>
      <c r="D138" s="150"/>
      <c r="E138" s="167"/>
      <c r="F138" s="165"/>
      <c r="G138" s="165"/>
      <c r="H138" s="165"/>
      <c r="I138" s="165"/>
      <c r="J138" s="165"/>
      <c r="K138" s="165"/>
    </row>
    <row r="139" spans="1:11" hidden="1" x14ac:dyDescent="0.2">
      <c r="A139" s="152"/>
      <c r="B139" s="149"/>
      <c r="C139" s="149"/>
      <c r="D139" s="149"/>
      <c r="E139" s="152"/>
      <c r="F139" s="156"/>
      <c r="G139" s="156"/>
      <c r="H139" s="156"/>
      <c r="I139" s="156"/>
      <c r="J139" s="156"/>
      <c r="K139" s="156"/>
    </row>
    <row r="140" spans="1:11" x14ac:dyDescent="0.2">
      <c r="A140" s="148">
        <v>125</v>
      </c>
      <c r="B140" s="151" t="s">
        <v>289</v>
      </c>
      <c r="C140" s="168" t="s">
        <v>290</v>
      </c>
      <c r="D140" s="163" t="s">
        <v>291</v>
      </c>
      <c r="E140" s="168" t="s">
        <v>13</v>
      </c>
      <c r="F140" s="169">
        <v>477</v>
      </c>
      <c r="G140" s="169">
        <v>477</v>
      </c>
      <c r="H140" s="168">
        <v>0</v>
      </c>
      <c r="I140" s="168">
        <v>0</v>
      </c>
      <c r="J140" s="168">
        <v>0</v>
      </c>
      <c r="K140" s="168" t="s">
        <v>26</v>
      </c>
    </row>
    <row r="141" spans="1:11" x14ac:dyDescent="0.2">
      <c r="A141" s="167"/>
      <c r="B141" s="150"/>
      <c r="C141" s="150"/>
      <c r="D141" s="170"/>
      <c r="E141" s="167"/>
      <c r="F141" s="167"/>
      <c r="G141" s="167"/>
      <c r="H141" s="167"/>
      <c r="I141" s="167"/>
      <c r="J141" s="167"/>
      <c r="K141" s="150"/>
    </row>
    <row r="142" spans="1:11" x14ac:dyDescent="0.2">
      <c r="A142" s="152"/>
      <c r="B142" s="149"/>
      <c r="C142" s="149"/>
      <c r="D142" s="147"/>
      <c r="E142" s="152"/>
      <c r="F142" s="152"/>
      <c r="G142" s="152"/>
      <c r="H142" s="152"/>
      <c r="I142" s="152"/>
      <c r="J142" s="152"/>
      <c r="K142" s="149"/>
    </row>
    <row r="143" spans="1:11" ht="38.25" x14ac:dyDescent="0.2">
      <c r="A143" s="121">
        <v>126</v>
      </c>
      <c r="B143" s="121" t="s">
        <v>292</v>
      </c>
      <c r="C143" s="72" t="s">
        <v>293</v>
      </c>
      <c r="D143" s="72" t="s">
        <v>294</v>
      </c>
      <c r="E143" s="72" t="s">
        <v>295</v>
      </c>
      <c r="F143" s="76">
        <v>308</v>
      </c>
      <c r="G143" s="76"/>
      <c r="H143" s="84">
        <v>308</v>
      </c>
      <c r="I143" s="84"/>
      <c r="J143" s="84"/>
      <c r="K143" s="72" t="s">
        <v>296</v>
      </c>
    </row>
    <row r="144" spans="1:11" x14ac:dyDescent="0.2">
      <c r="A144" s="135">
        <v>127</v>
      </c>
      <c r="B144" s="121" t="s">
        <v>292</v>
      </c>
      <c r="C144" s="151" t="s">
        <v>297</v>
      </c>
      <c r="D144" s="151" t="s">
        <v>294</v>
      </c>
      <c r="E144" s="151" t="s">
        <v>295</v>
      </c>
      <c r="F144" s="151">
        <v>308</v>
      </c>
      <c r="G144" s="148"/>
      <c r="H144" s="162"/>
      <c r="I144" s="162">
        <v>308</v>
      </c>
      <c r="J144" s="162"/>
      <c r="K144" s="151" t="s">
        <v>298</v>
      </c>
    </row>
    <row r="145" spans="1:11" x14ac:dyDescent="0.2">
      <c r="A145" s="135">
        <v>128</v>
      </c>
      <c r="B145" s="121" t="s">
        <v>292</v>
      </c>
      <c r="C145" s="150"/>
      <c r="D145" s="150"/>
      <c r="E145" s="167"/>
      <c r="F145" s="167"/>
      <c r="G145" s="167"/>
      <c r="H145" s="167"/>
      <c r="I145" s="167"/>
      <c r="J145" s="167"/>
      <c r="K145" s="150"/>
    </row>
    <row r="146" spans="1:11" x14ac:dyDescent="0.2">
      <c r="A146" s="135">
        <v>129</v>
      </c>
      <c r="B146" s="121" t="s">
        <v>292</v>
      </c>
      <c r="C146" s="150"/>
      <c r="D146" s="150"/>
      <c r="E146" s="167"/>
      <c r="F146" s="167"/>
      <c r="G146" s="167"/>
      <c r="H146" s="167"/>
      <c r="I146" s="167"/>
      <c r="J146" s="167"/>
      <c r="K146" s="150"/>
    </row>
    <row r="147" spans="1:11" x14ac:dyDescent="0.2">
      <c r="A147" s="135">
        <v>130</v>
      </c>
      <c r="B147" s="121" t="s">
        <v>292</v>
      </c>
      <c r="C147" s="150"/>
      <c r="D147" s="150"/>
      <c r="E147" s="167"/>
      <c r="F147" s="167"/>
      <c r="G147" s="167"/>
      <c r="H147" s="167"/>
      <c r="I147" s="167"/>
      <c r="J147" s="167"/>
      <c r="K147" s="150"/>
    </row>
    <row r="148" spans="1:11" ht="38.25" x14ac:dyDescent="0.2">
      <c r="A148" s="121">
        <v>131</v>
      </c>
      <c r="B148" s="121" t="s">
        <v>299</v>
      </c>
      <c r="C148" s="80" t="s">
        <v>300</v>
      </c>
      <c r="D148" s="80" t="s">
        <v>273</v>
      </c>
      <c r="E148" s="80" t="s">
        <v>13</v>
      </c>
      <c r="F148" s="74">
        <v>341</v>
      </c>
      <c r="G148" s="74">
        <v>341</v>
      </c>
      <c r="H148" s="72"/>
      <c r="I148" s="72"/>
      <c r="J148" s="72"/>
      <c r="K148" s="72" t="s">
        <v>301</v>
      </c>
    </row>
    <row r="149" spans="1:11" ht="25.5" x14ac:dyDescent="0.2">
      <c r="A149" s="135">
        <v>132</v>
      </c>
      <c r="B149" s="121" t="s">
        <v>299</v>
      </c>
      <c r="C149" s="80" t="s">
        <v>302</v>
      </c>
      <c r="D149" s="80" t="s">
        <v>266</v>
      </c>
      <c r="E149" s="80" t="s">
        <v>13</v>
      </c>
      <c r="F149" s="74">
        <v>1000</v>
      </c>
      <c r="G149" s="74">
        <v>1000</v>
      </c>
      <c r="H149" s="72"/>
      <c r="I149" s="72"/>
      <c r="J149" s="72"/>
      <c r="K149" s="72" t="s">
        <v>26</v>
      </c>
    </row>
    <row r="150" spans="1:11" ht="25.5" x14ac:dyDescent="0.2">
      <c r="A150" s="135">
        <v>133</v>
      </c>
      <c r="B150" s="121" t="s">
        <v>299</v>
      </c>
      <c r="C150" s="80" t="s">
        <v>303</v>
      </c>
      <c r="D150" s="80" t="s">
        <v>304</v>
      </c>
      <c r="E150" s="80" t="s">
        <v>13</v>
      </c>
      <c r="F150" s="74">
        <v>420</v>
      </c>
      <c r="G150" s="74">
        <v>420</v>
      </c>
      <c r="H150" s="72"/>
      <c r="I150" s="72"/>
      <c r="J150" s="72"/>
      <c r="K150" s="72" t="s">
        <v>26</v>
      </c>
    </row>
    <row r="151" spans="1:11" ht="38.25" x14ac:dyDescent="0.2">
      <c r="A151" s="135">
        <v>134</v>
      </c>
      <c r="B151" s="121" t="s">
        <v>299</v>
      </c>
      <c r="C151" s="80" t="s">
        <v>305</v>
      </c>
      <c r="D151" s="80" t="s">
        <v>273</v>
      </c>
      <c r="E151" s="80" t="s">
        <v>13</v>
      </c>
      <c r="F151" s="74">
        <v>341</v>
      </c>
      <c r="G151" s="72"/>
      <c r="H151" s="74">
        <v>341</v>
      </c>
      <c r="I151" s="72"/>
      <c r="J151" s="72"/>
      <c r="K151" s="72" t="s">
        <v>306</v>
      </c>
    </row>
    <row r="152" spans="1:11" ht="25.5" x14ac:dyDescent="0.2">
      <c r="A152" s="135">
        <v>135</v>
      </c>
      <c r="B152" s="121" t="s">
        <v>299</v>
      </c>
      <c r="C152" s="80" t="s">
        <v>307</v>
      </c>
      <c r="D152" s="80" t="s">
        <v>266</v>
      </c>
      <c r="E152" s="80" t="s">
        <v>13</v>
      </c>
      <c r="F152" s="74">
        <v>1384.6</v>
      </c>
      <c r="G152" s="72"/>
      <c r="H152" s="74">
        <v>1384.6</v>
      </c>
      <c r="I152" s="72"/>
      <c r="J152" s="72"/>
      <c r="K152" s="72" t="s">
        <v>26</v>
      </c>
    </row>
    <row r="153" spans="1:11" ht="38.25" x14ac:dyDescent="0.2">
      <c r="A153" s="135">
        <v>136</v>
      </c>
      <c r="B153" s="121" t="s">
        <v>299</v>
      </c>
      <c r="C153" s="80" t="s">
        <v>308</v>
      </c>
      <c r="D153" s="80" t="s">
        <v>273</v>
      </c>
      <c r="E153" s="80" t="s">
        <v>13</v>
      </c>
      <c r="F153" s="74">
        <v>341</v>
      </c>
      <c r="G153" s="72"/>
      <c r="H153" s="72"/>
      <c r="I153" s="74">
        <v>341</v>
      </c>
      <c r="J153" s="72"/>
      <c r="K153" s="72" t="s">
        <v>309</v>
      </c>
    </row>
    <row r="154" spans="1:11" ht="25.5" x14ac:dyDescent="0.2">
      <c r="A154" s="127">
        <v>137</v>
      </c>
      <c r="B154" s="121" t="s">
        <v>299</v>
      </c>
      <c r="C154" s="80" t="s">
        <v>310</v>
      </c>
      <c r="D154" s="80" t="s">
        <v>266</v>
      </c>
      <c r="E154" s="80" t="s">
        <v>13</v>
      </c>
      <c r="F154" s="74">
        <v>1316.6</v>
      </c>
      <c r="G154" s="72"/>
      <c r="H154" s="72"/>
      <c r="I154" s="74">
        <v>1316.6</v>
      </c>
      <c r="J154" s="72"/>
      <c r="K154" s="72" t="s">
        <v>26</v>
      </c>
    </row>
    <row r="155" spans="1:11" x14ac:dyDescent="0.2">
      <c r="A155" s="157">
        <v>138</v>
      </c>
      <c r="B155" s="151" t="s">
        <v>311</v>
      </c>
      <c r="C155" s="155"/>
      <c r="D155" s="155"/>
      <c r="E155" s="157"/>
      <c r="F155" s="157"/>
      <c r="G155" s="157"/>
      <c r="H155" s="157"/>
      <c r="I155" s="157"/>
      <c r="J155" s="157"/>
      <c r="K155" s="155"/>
    </row>
    <row r="156" spans="1:11" x14ac:dyDescent="0.2">
      <c r="A156" s="167"/>
      <c r="B156" s="172"/>
      <c r="C156" s="150"/>
      <c r="D156" s="150"/>
      <c r="E156" s="167"/>
      <c r="F156" s="167"/>
      <c r="G156" s="167"/>
      <c r="H156" s="167"/>
      <c r="I156" s="167"/>
      <c r="J156" s="167"/>
      <c r="K156" s="150"/>
    </row>
    <row r="157" spans="1:11" x14ac:dyDescent="0.2">
      <c r="A157" s="152"/>
      <c r="B157" s="173"/>
      <c r="C157" s="149"/>
      <c r="D157" s="149"/>
      <c r="E157" s="152"/>
      <c r="F157" s="152"/>
      <c r="G157" s="152"/>
      <c r="H157" s="152"/>
      <c r="I157" s="152"/>
      <c r="J157" s="152"/>
      <c r="K157" s="149"/>
    </row>
    <row r="158" spans="1:11" ht="25.5" x14ac:dyDescent="0.2">
      <c r="A158" s="121">
        <v>139</v>
      </c>
      <c r="B158" s="121" t="s">
        <v>312</v>
      </c>
      <c r="C158" s="124" t="s">
        <v>313</v>
      </c>
      <c r="D158" s="72" t="s">
        <v>266</v>
      </c>
      <c r="E158" s="72" t="s">
        <v>13</v>
      </c>
      <c r="F158" s="84">
        <v>1601</v>
      </c>
      <c r="G158" s="84">
        <v>1601</v>
      </c>
      <c r="H158" s="84">
        <v>0</v>
      </c>
      <c r="I158" s="84">
        <v>0</v>
      </c>
      <c r="J158" s="76">
        <v>0</v>
      </c>
      <c r="K158" s="76" t="s">
        <v>196</v>
      </c>
    </row>
    <row r="159" spans="1:11" ht="25.5" x14ac:dyDescent="0.2">
      <c r="A159" s="135">
        <v>140</v>
      </c>
      <c r="B159" s="121" t="s">
        <v>312</v>
      </c>
      <c r="C159" s="72" t="s">
        <v>314</v>
      </c>
      <c r="D159" s="72" t="s">
        <v>266</v>
      </c>
      <c r="E159" s="72" t="s">
        <v>13</v>
      </c>
      <c r="F159" s="84">
        <v>2118</v>
      </c>
      <c r="G159" s="84">
        <v>0</v>
      </c>
      <c r="H159" s="84">
        <v>2118</v>
      </c>
      <c r="I159" s="84">
        <v>0</v>
      </c>
      <c r="J159" s="76">
        <v>0</v>
      </c>
      <c r="K159" s="76" t="s">
        <v>196</v>
      </c>
    </row>
    <row r="160" spans="1:11" ht="27" customHeight="1" x14ac:dyDescent="0.2">
      <c r="A160" s="135">
        <v>141</v>
      </c>
      <c r="B160" s="121" t="s">
        <v>312</v>
      </c>
      <c r="C160" s="174" t="s">
        <v>315</v>
      </c>
      <c r="D160" s="151" t="s">
        <v>266</v>
      </c>
      <c r="E160" s="151" t="s">
        <v>13</v>
      </c>
      <c r="F160" s="162">
        <v>1976</v>
      </c>
      <c r="G160" s="162">
        <v>0</v>
      </c>
      <c r="H160" s="162">
        <v>0</v>
      </c>
      <c r="I160" s="162">
        <v>1976</v>
      </c>
      <c r="J160" s="148">
        <v>0</v>
      </c>
      <c r="K160" s="148" t="s">
        <v>196</v>
      </c>
    </row>
    <row r="161" spans="1:11" ht="31.5" customHeight="1" x14ac:dyDescent="0.2">
      <c r="A161" s="127"/>
      <c r="B161" s="121"/>
      <c r="C161" s="147"/>
      <c r="D161" s="149"/>
      <c r="E161" s="152"/>
      <c r="F161" s="152"/>
      <c r="G161" s="152"/>
      <c r="H161" s="152"/>
      <c r="I161" s="152"/>
      <c r="J161" s="152"/>
      <c r="K161" s="149"/>
    </row>
    <row r="162" spans="1:11" ht="29.25" customHeight="1" x14ac:dyDescent="0.2">
      <c r="A162" s="87">
        <v>142</v>
      </c>
      <c r="B162" s="88" t="s">
        <v>316</v>
      </c>
      <c r="C162" s="79"/>
      <c r="D162" s="79"/>
      <c r="E162" s="87"/>
      <c r="F162" s="76"/>
      <c r="G162" s="76"/>
      <c r="H162" s="76"/>
      <c r="I162" s="76"/>
      <c r="J162" s="76"/>
      <c r="K162" s="76"/>
    </row>
    <row r="163" spans="1:11" ht="25.5" x14ac:dyDescent="0.2">
      <c r="A163" s="148">
        <v>143</v>
      </c>
      <c r="B163" s="151" t="s">
        <v>317</v>
      </c>
      <c r="C163" s="72" t="s">
        <v>318</v>
      </c>
      <c r="D163" s="72" t="s">
        <v>140</v>
      </c>
      <c r="E163" s="72" t="s">
        <v>13</v>
      </c>
      <c r="F163" s="84">
        <v>2595</v>
      </c>
      <c r="G163" s="84">
        <v>2595</v>
      </c>
      <c r="H163" s="84">
        <v>0</v>
      </c>
      <c r="I163" s="76">
        <v>0</v>
      </c>
      <c r="J163" s="76">
        <v>0</v>
      </c>
      <c r="K163" s="76" t="s">
        <v>319</v>
      </c>
    </row>
    <row r="164" spans="1:11" x14ac:dyDescent="0.2">
      <c r="A164" s="167"/>
      <c r="B164" s="150"/>
      <c r="C164" s="151" t="s">
        <v>320</v>
      </c>
      <c r="D164" s="151" t="s">
        <v>140</v>
      </c>
      <c r="E164" s="151" t="s">
        <v>13</v>
      </c>
      <c r="F164" s="162">
        <v>2595</v>
      </c>
      <c r="G164" s="162">
        <v>0</v>
      </c>
      <c r="H164" s="162">
        <v>2595</v>
      </c>
      <c r="I164" s="148">
        <v>0</v>
      </c>
      <c r="J164" s="148">
        <v>0</v>
      </c>
      <c r="K164" s="148" t="s">
        <v>321</v>
      </c>
    </row>
    <row r="165" spans="1:11" x14ac:dyDescent="0.2">
      <c r="A165" s="167"/>
      <c r="B165" s="150"/>
      <c r="C165" s="150"/>
      <c r="D165" s="150"/>
      <c r="E165" s="167"/>
      <c r="F165" s="167"/>
      <c r="G165" s="167"/>
      <c r="H165" s="167"/>
      <c r="I165" s="167"/>
      <c r="J165" s="167"/>
      <c r="K165" s="150"/>
    </row>
    <row r="166" spans="1:11" ht="29.25" customHeight="1" x14ac:dyDescent="0.2">
      <c r="A166" s="152"/>
      <c r="B166" s="149"/>
      <c r="C166" s="149"/>
      <c r="D166" s="149"/>
      <c r="E166" s="152"/>
      <c r="F166" s="152"/>
      <c r="G166" s="152"/>
      <c r="H166" s="152"/>
      <c r="I166" s="152"/>
      <c r="J166" s="152"/>
      <c r="K166" s="149"/>
    </row>
    <row r="167" spans="1:11" x14ac:dyDescent="0.2">
      <c r="A167" s="148">
        <v>144</v>
      </c>
      <c r="B167" s="151" t="s">
        <v>322</v>
      </c>
      <c r="C167" s="151" t="s">
        <v>323</v>
      </c>
      <c r="D167" s="148" t="s">
        <v>324</v>
      </c>
      <c r="E167" s="151" t="s">
        <v>79</v>
      </c>
      <c r="F167" s="162">
        <v>1100</v>
      </c>
      <c r="G167" s="162">
        <v>1100</v>
      </c>
      <c r="H167" s="148">
        <v>0</v>
      </c>
      <c r="I167" s="148">
        <v>0</v>
      </c>
      <c r="J167" s="148">
        <v>0</v>
      </c>
      <c r="K167" s="148" t="s">
        <v>196</v>
      </c>
    </row>
    <row r="168" spans="1:11" x14ac:dyDescent="0.2">
      <c r="A168" s="167"/>
      <c r="B168" s="150"/>
      <c r="C168" s="150"/>
      <c r="D168" s="150"/>
      <c r="E168" s="167"/>
      <c r="F168" s="167"/>
      <c r="G168" s="167"/>
      <c r="H168" s="167"/>
      <c r="I168" s="167"/>
      <c r="J168" s="167"/>
      <c r="K168" s="150"/>
    </row>
    <row r="169" spans="1:11" x14ac:dyDescent="0.2">
      <c r="A169" s="167"/>
      <c r="B169" s="150"/>
      <c r="C169" s="150"/>
      <c r="D169" s="150"/>
      <c r="E169" s="167"/>
      <c r="F169" s="167"/>
      <c r="G169" s="167"/>
      <c r="H169" s="167"/>
      <c r="I169" s="167"/>
      <c r="J169" s="167"/>
      <c r="K169" s="150"/>
    </row>
    <row r="170" spans="1:11" x14ac:dyDescent="0.2">
      <c r="A170" s="152"/>
      <c r="B170" s="149"/>
      <c r="C170" s="149"/>
      <c r="D170" s="149"/>
      <c r="E170" s="152"/>
      <c r="F170" s="152"/>
      <c r="G170" s="152"/>
      <c r="H170" s="152"/>
      <c r="I170" s="152"/>
      <c r="J170" s="152"/>
      <c r="K170" s="149"/>
    </row>
    <row r="171" spans="1:11" ht="25.5" x14ac:dyDescent="0.2">
      <c r="A171" s="87">
        <v>145</v>
      </c>
      <c r="B171" s="88" t="s">
        <v>325</v>
      </c>
      <c r="C171" s="88" t="s">
        <v>326</v>
      </c>
      <c r="D171" s="72" t="s">
        <v>324</v>
      </c>
      <c r="E171" s="72" t="s">
        <v>79</v>
      </c>
      <c r="F171" s="76">
        <v>649.72439999999995</v>
      </c>
      <c r="G171" s="76">
        <v>649.72439999999995</v>
      </c>
      <c r="H171" s="76"/>
      <c r="I171" s="76"/>
      <c r="J171" s="76"/>
      <c r="K171" s="76" t="s">
        <v>196</v>
      </c>
    </row>
    <row r="172" spans="1:11" x14ac:dyDescent="0.2">
      <c r="A172" s="157">
        <v>146</v>
      </c>
      <c r="B172" s="171" t="s">
        <v>327</v>
      </c>
      <c r="C172" s="166"/>
      <c r="D172" s="166"/>
      <c r="E172" s="157"/>
      <c r="F172" s="148"/>
      <c r="G172" s="148"/>
      <c r="H172" s="148"/>
      <c r="I172" s="148"/>
      <c r="J172" s="148"/>
      <c r="K172" s="148"/>
    </row>
    <row r="173" spans="1:11" x14ac:dyDescent="0.2">
      <c r="A173" s="167"/>
      <c r="B173" s="150"/>
      <c r="C173" s="150"/>
      <c r="D173" s="150"/>
      <c r="E173" s="167"/>
      <c r="F173" s="165"/>
      <c r="G173" s="165"/>
      <c r="H173" s="165"/>
      <c r="I173" s="165"/>
      <c r="J173" s="165"/>
      <c r="K173" s="165"/>
    </row>
    <row r="174" spans="1:11" x14ac:dyDescent="0.2">
      <c r="A174" s="152"/>
      <c r="B174" s="149"/>
      <c r="C174" s="149"/>
      <c r="D174" s="149"/>
      <c r="E174" s="152"/>
      <c r="F174" s="156"/>
      <c r="G174" s="156"/>
      <c r="H174" s="156"/>
      <c r="I174" s="156"/>
      <c r="J174" s="156"/>
      <c r="K174" s="156"/>
    </row>
    <row r="175" spans="1:11" x14ac:dyDescent="0.2">
      <c r="A175" s="148">
        <v>147</v>
      </c>
      <c r="B175" s="151" t="s">
        <v>328</v>
      </c>
      <c r="C175" s="151"/>
      <c r="D175" s="151"/>
      <c r="E175" s="151"/>
      <c r="F175" s="157"/>
      <c r="G175" s="157"/>
      <c r="H175" s="157"/>
      <c r="I175" s="157"/>
      <c r="J175" s="157"/>
      <c r="K175" s="176"/>
    </row>
    <row r="176" spans="1:11" ht="10.5" customHeight="1" x14ac:dyDescent="0.2">
      <c r="A176" s="167"/>
      <c r="B176" s="150"/>
      <c r="C176" s="150"/>
      <c r="D176" s="150"/>
      <c r="E176" s="167"/>
      <c r="F176" s="167"/>
      <c r="G176" s="167"/>
      <c r="H176" s="167"/>
      <c r="I176" s="167"/>
      <c r="J176" s="167"/>
      <c r="K176" s="150"/>
    </row>
    <row r="177" spans="1:11" hidden="1" x14ac:dyDescent="0.2">
      <c r="A177" s="167"/>
      <c r="B177" s="150"/>
      <c r="C177" s="150"/>
      <c r="D177" s="150"/>
      <c r="E177" s="167"/>
      <c r="F177" s="167"/>
      <c r="G177" s="167"/>
      <c r="H177" s="167"/>
      <c r="I177" s="167"/>
      <c r="J177" s="167"/>
      <c r="K177" s="150"/>
    </row>
    <row r="178" spans="1:11" hidden="1" x14ac:dyDescent="0.2">
      <c r="A178" s="167"/>
      <c r="B178" s="150"/>
      <c r="C178" s="150"/>
      <c r="D178" s="150"/>
      <c r="E178" s="167"/>
      <c r="F178" s="167"/>
      <c r="G178" s="167"/>
      <c r="H178" s="167"/>
      <c r="I178" s="167"/>
      <c r="J178" s="167"/>
      <c r="K178" s="150"/>
    </row>
    <row r="179" spans="1:11" hidden="1" x14ac:dyDescent="0.2">
      <c r="A179" s="167"/>
      <c r="B179" s="150"/>
      <c r="C179" s="150"/>
      <c r="D179" s="150"/>
      <c r="E179" s="167"/>
      <c r="F179" s="167"/>
      <c r="G179" s="167"/>
      <c r="H179" s="167"/>
      <c r="I179" s="167"/>
      <c r="J179" s="167"/>
      <c r="K179" s="150"/>
    </row>
    <row r="180" spans="1:11" hidden="1" x14ac:dyDescent="0.2">
      <c r="A180" s="167"/>
      <c r="B180" s="150"/>
      <c r="C180" s="150"/>
      <c r="D180" s="150"/>
      <c r="E180" s="167"/>
      <c r="F180" s="167"/>
      <c r="G180" s="167"/>
      <c r="H180" s="167"/>
      <c r="I180" s="167"/>
      <c r="J180" s="167"/>
      <c r="K180" s="150"/>
    </row>
    <row r="181" spans="1:11" hidden="1" x14ac:dyDescent="0.2">
      <c r="A181" s="167"/>
      <c r="B181" s="150"/>
      <c r="C181" s="150"/>
      <c r="D181" s="150"/>
      <c r="E181" s="167"/>
      <c r="F181" s="167"/>
      <c r="G181" s="167"/>
      <c r="H181" s="167"/>
      <c r="I181" s="167"/>
      <c r="J181" s="167"/>
      <c r="K181" s="150"/>
    </row>
    <row r="182" spans="1:11" hidden="1" x14ac:dyDescent="0.2">
      <c r="A182" s="167"/>
      <c r="B182" s="150"/>
      <c r="C182" s="150"/>
      <c r="D182" s="150"/>
      <c r="E182" s="167"/>
      <c r="F182" s="167"/>
      <c r="G182" s="167"/>
      <c r="H182" s="167"/>
      <c r="I182" s="167"/>
      <c r="J182" s="167"/>
      <c r="K182" s="150"/>
    </row>
    <row r="183" spans="1:11" hidden="1" x14ac:dyDescent="0.2">
      <c r="A183" s="167"/>
      <c r="B183" s="150"/>
      <c r="C183" s="150"/>
      <c r="D183" s="150"/>
      <c r="E183" s="167"/>
      <c r="F183" s="167"/>
      <c r="G183" s="167"/>
      <c r="H183" s="167"/>
      <c r="I183" s="167"/>
      <c r="J183" s="167"/>
      <c r="K183" s="150"/>
    </row>
    <row r="184" spans="1:11" hidden="1" x14ac:dyDescent="0.2">
      <c r="A184" s="167"/>
      <c r="B184" s="150"/>
      <c r="C184" s="150"/>
      <c r="D184" s="150"/>
      <c r="E184" s="167"/>
      <c r="F184" s="167"/>
      <c r="G184" s="167"/>
      <c r="H184" s="167"/>
      <c r="I184" s="167"/>
      <c r="J184" s="167"/>
      <c r="K184" s="150"/>
    </row>
    <row r="185" spans="1:11" hidden="1" x14ac:dyDescent="0.2">
      <c r="A185" s="152"/>
      <c r="B185" s="149"/>
      <c r="C185" s="149"/>
      <c r="D185" s="149"/>
      <c r="E185" s="152"/>
      <c r="F185" s="152"/>
      <c r="G185" s="152"/>
      <c r="H185" s="152"/>
      <c r="I185" s="152"/>
      <c r="J185" s="152"/>
      <c r="K185" s="149"/>
    </row>
    <row r="186" spans="1:11" ht="25.5" x14ac:dyDescent="0.2">
      <c r="A186" s="121">
        <v>148</v>
      </c>
      <c r="B186" s="121" t="s">
        <v>329</v>
      </c>
      <c r="C186" s="72" t="s">
        <v>330</v>
      </c>
      <c r="D186" s="72" t="s">
        <v>331</v>
      </c>
      <c r="E186" s="72" t="s">
        <v>79</v>
      </c>
      <c r="F186" s="89">
        <v>726.928</v>
      </c>
      <c r="G186" s="89"/>
      <c r="H186" s="89">
        <v>726.928</v>
      </c>
      <c r="I186" s="89"/>
      <c r="J186" s="89"/>
      <c r="K186" s="86">
        <v>44866</v>
      </c>
    </row>
    <row r="187" spans="1:11" ht="25.5" x14ac:dyDescent="0.2">
      <c r="A187" s="135">
        <v>149</v>
      </c>
      <c r="B187" s="121" t="s">
        <v>329</v>
      </c>
      <c r="C187" s="72" t="s">
        <v>332</v>
      </c>
      <c r="D187" s="72" t="s">
        <v>333</v>
      </c>
      <c r="E187" s="72" t="s">
        <v>79</v>
      </c>
      <c r="F187" s="89">
        <v>971.46100000000001</v>
      </c>
      <c r="G187" s="89"/>
      <c r="H187" s="89">
        <v>971.46100000000001</v>
      </c>
      <c r="I187" s="89"/>
      <c r="J187" s="89"/>
      <c r="K187" s="86">
        <v>44866</v>
      </c>
    </row>
    <row r="188" spans="1:11" ht="25.5" x14ac:dyDescent="0.2">
      <c r="A188" s="135">
        <v>150</v>
      </c>
      <c r="B188" s="121" t="s">
        <v>329</v>
      </c>
      <c r="C188" s="72" t="s">
        <v>334</v>
      </c>
      <c r="D188" s="72" t="s">
        <v>335</v>
      </c>
      <c r="E188" s="72" t="s">
        <v>79</v>
      </c>
      <c r="F188" s="89">
        <v>97.988</v>
      </c>
      <c r="G188" s="89"/>
      <c r="H188" s="89">
        <v>97.988</v>
      </c>
      <c r="I188" s="89"/>
      <c r="J188" s="89"/>
      <c r="K188" s="86">
        <v>44866</v>
      </c>
    </row>
    <row r="189" spans="1:11" ht="25.5" x14ac:dyDescent="0.2">
      <c r="A189" s="135">
        <v>151</v>
      </c>
      <c r="B189" s="121" t="s">
        <v>329</v>
      </c>
      <c r="C189" s="72" t="s">
        <v>336</v>
      </c>
      <c r="D189" s="72" t="s">
        <v>337</v>
      </c>
      <c r="E189" s="72" t="s">
        <v>79</v>
      </c>
      <c r="F189" s="89">
        <v>92.787999999999997</v>
      </c>
      <c r="G189" s="89"/>
      <c r="H189" s="89">
        <v>92.787999999999997</v>
      </c>
      <c r="I189" s="89"/>
      <c r="J189" s="89"/>
      <c r="K189" s="86">
        <v>44866</v>
      </c>
    </row>
    <row r="190" spans="1:11" ht="25.5" x14ac:dyDescent="0.2">
      <c r="A190" s="135">
        <v>152</v>
      </c>
      <c r="B190" s="121" t="s">
        <v>329</v>
      </c>
      <c r="C190" s="72" t="s">
        <v>338</v>
      </c>
      <c r="D190" s="72" t="s">
        <v>339</v>
      </c>
      <c r="E190" s="72" t="s">
        <v>79</v>
      </c>
      <c r="F190" s="89">
        <v>452.58300000000003</v>
      </c>
      <c r="G190" s="89"/>
      <c r="H190" s="89">
        <v>452.58300000000003</v>
      </c>
      <c r="I190" s="89"/>
      <c r="J190" s="89"/>
      <c r="K190" s="86">
        <v>44866</v>
      </c>
    </row>
    <row r="191" spans="1:11" ht="25.5" x14ac:dyDescent="0.2">
      <c r="A191" s="135">
        <v>153</v>
      </c>
      <c r="B191" s="121" t="s">
        <v>329</v>
      </c>
      <c r="C191" s="72" t="s">
        <v>340</v>
      </c>
      <c r="D191" s="72" t="s">
        <v>341</v>
      </c>
      <c r="E191" s="72" t="s">
        <v>79</v>
      </c>
      <c r="F191" s="89">
        <v>420.81400000000002</v>
      </c>
      <c r="G191" s="89"/>
      <c r="H191" s="89">
        <v>420.81400000000002</v>
      </c>
      <c r="I191" s="89"/>
      <c r="J191" s="89"/>
      <c r="K191" s="86">
        <v>44866</v>
      </c>
    </row>
    <row r="192" spans="1:11" ht="25.5" x14ac:dyDescent="0.2">
      <c r="A192" s="135">
        <v>154</v>
      </c>
      <c r="B192" s="121" t="s">
        <v>329</v>
      </c>
      <c r="C192" s="72" t="s">
        <v>342</v>
      </c>
      <c r="D192" s="72" t="s">
        <v>343</v>
      </c>
      <c r="E192" s="72" t="s">
        <v>79</v>
      </c>
      <c r="F192" s="89">
        <v>209.495</v>
      </c>
      <c r="G192" s="89"/>
      <c r="H192" s="89">
        <v>209.495</v>
      </c>
      <c r="I192" s="89"/>
      <c r="J192" s="89"/>
      <c r="K192" s="86">
        <v>44866</v>
      </c>
    </row>
    <row r="193" spans="1:11" ht="25.5" x14ac:dyDescent="0.2">
      <c r="A193" s="135">
        <v>155</v>
      </c>
      <c r="B193" s="121" t="s">
        <v>329</v>
      </c>
      <c r="C193" s="72" t="s">
        <v>344</v>
      </c>
      <c r="D193" s="72" t="s">
        <v>345</v>
      </c>
      <c r="E193" s="72" t="s">
        <v>79</v>
      </c>
      <c r="F193" s="89">
        <v>169.6</v>
      </c>
      <c r="G193" s="89"/>
      <c r="H193" s="89">
        <v>169.6</v>
      </c>
      <c r="I193" s="89"/>
      <c r="J193" s="89"/>
      <c r="K193" s="86">
        <v>44866</v>
      </c>
    </row>
    <row r="194" spans="1:11" ht="25.5" x14ac:dyDescent="0.2">
      <c r="A194" s="135">
        <v>156</v>
      </c>
      <c r="B194" s="121" t="s">
        <v>329</v>
      </c>
      <c r="C194" s="72" t="s">
        <v>346</v>
      </c>
      <c r="D194" s="72" t="s">
        <v>347</v>
      </c>
      <c r="E194" s="72" t="s">
        <v>79</v>
      </c>
      <c r="F194" s="89">
        <v>92.738</v>
      </c>
      <c r="G194" s="89"/>
      <c r="H194" s="89">
        <v>92.738</v>
      </c>
      <c r="I194" s="89"/>
      <c r="J194" s="89"/>
      <c r="K194" s="86">
        <v>44866</v>
      </c>
    </row>
    <row r="195" spans="1:11" ht="25.5" x14ac:dyDescent="0.2">
      <c r="A195" s="135">
        <v>157</v>
      </c>
      <c r="B195" s="121" t="s">
        <v>329</v>
      </c>
      <c r="C195" s="72" t="s">
        <v>348</v>
      </c>
      <c r="D195" s="72" t="s">
        <v>349</v>
      </c>
      <c r="E195" s="72" t="s">
        <v>79</v>
      </c>
      <c r="F195" s="89">
        <v>62.761000000000003</v>
      </c>
      <c r="G195" s="89"/>
      <c r="H195" s="89">
        <v>62.761000000000003</v>
      </c>
      <c r="I195" s="89"/>
      <c r="J195" s="89"/>
      <c r="K195" s="86">
        <v>44866</v>
      </c>
    </row>
    <row r="196" spans="1:11" ht="25.5" x14ac:dyDescent="0.2">
      <c r="A196" s="135">
        <v>158</v>
      </c>
      <c r="B196" s="121" t="s">
        <v>329</v>
      </c>
      <c r="C196" s="72" t="s">
        <v>350</v>
      </c>
      <c r="D196" s="72" t="s">
        <v>351</v>
      </c>
      <c r="E196" s="72" t="s">
        <v>79</v>
      </c>
      <c r="F196" s="89">
        <v>199.31700000000001</v>
      </c>
      <c r="G196" s="89"/>
      <c r="H196" s="89">
        <v>199.31700000000001</v>
      </c>
      <c r="I196" s="89"/>
      <c r="J196" s="89"/>
      <c r="K196" s="86">
        <v>44866</v>
      </c>
    </row>
    <row r="197" spans="1:11" ht="25.5" x14ac:dyDescent="0.2">
      <c r="A197" s="135">
        <v>159</v>
      </c>
      <c r="B197" s="121" t="s">
        <v>329</v>
      </c>
      <c r="C197" s="72" t="s">
        <v>352</v>
      </c>
      <c r="D197" s="72" t="s">
        <v>347</v>
      </c>
      <c r="E197" s="72" t="s">
        <v>79</v>
      </c>
      <c r="F197" s="89">
        <v>92.738</v>
      </c>
      <c r="G197" s="89"/>
      <c r="H197" s="89"/>
      <c r="I197" s="89">
        <v>92.738</v>
      </c>
      <c r="J197" s="89"/>
      <c r="K197" s="86">
        <v>45231</v>
      </c>
    </row>
    <row r="198" spans="1:11" ht="25.5" x14ac:dyDescent="0.2">
      <c r="A198" s="135">
        <v>160</v>
      </c>
      <c r="B198" s="121" t="s">
        <v>329</v>
      </c>
      <c r="C198" s="72" t="s">
        <v>353</v>
      </c>
      <c r="D198" s="72" t="s">
        <v>345</v>
      </c>
      <c r="E198" s="72" t="s">
        <v>79</v>
      </c>
      <c r="F198" s="89">
        <v>169.6</v>
      </c>
      <c r="G198" s="89"/>
      <c r="H198" s="89"/>
      <c r="I198" s="89">
        <v>169.6</v>
      </c>
      <c r="J198" s="89"/>
      <c r="K198" s="86">
        <v>45231</v>
      </c>
    </row>
    <row r="199" spans="1:11" ht="25.5" x14ac:dyDescent="0.2">
      <c r="A199" s="135">
        <v>161</v>
      </c>
      <c r="B199" s="121" t="s">
        <v>329</v>
      </c>
      <c r="C199" s="72" t="s">
        <v>354</v>
      </c>
      <c r="D199" s="72" t="s">
        <v>343</v>
      </c>
      <c r="E199" s="72" t="s">
        <v>79</v>
      </c>
      <c r="F199" s="89">
        <v>209.495</v>
      </c>
      <c r="G199" s="89"/>
      <c r="H199" s="89"/>
      <c r="I199" s="89">
        <v>209.495</v>
      </c>
      <c r="J199" s="89"/>
      <c r="K199" s="86">
        <v>45231</v>
      </c>
    </row>
    <row r="200" spans="1:11" ht="25.5" x14ac:dyDescent="0.2">
      <c r="A200" s="135">
        <v>162</v>
      </c>
      <c r="B200" s="121" t="s">
        <v>329</v>
      </c>
      <c r="C200" s="72" t="s">
        <v>355</v>
      </c>
      <c r="D200" s="72" t="s">
        <v>341</v>
      </c>
      <c r="E200" s="72" t="s">
        <v>79</v>
      </c>
      <c r="F200" s="89">
        <v>420.81400000000002</v>
      </c>
      <c r="G200" s="89"/>
      <c r="H200" s="89"/>
      <c r="I200" s="89">
        <v>420.81400000000002</v>
      </c>
      <c r="J200" s="89"/>
      <c r="K200" s="86">
        <v>45231</v>
      </c>
    </row>
    <row r="201" spans="1:11" ht="25.5" x14ac:dyDescent="0.2">
      <c r="A201" s="135">
        <v>163</v>
      </c>
      <c r="B201" s="121" t="s">
        <v>329</v>
      </c>
      <c r="C201" s="72" t="s">
        <v>356</v>
      </c>
      <c r="D201" s="72" t="s">
        <v>339</v>
      </c>
      <c r="E201" s="72" t="s">
        <v>79</v>
      </c>
      <c r="F201" s="89">
        <v>452.58300000000003</v>
      </c>
      <c r="G201" s="89"/>
      <c r="H201" s="89"/>
      <c r="I201" s="89">
        <v>452.58300000000003</v>
      </c>
      <c r="J201" s="89"/>
      <c r="K201" s="86">
        <v>45231</v>
      </c>
    </row>
    <row r="202" spans="1:11" ht="25.5" x14ac:dyDescent="0.2">
      <c r="A202" s="135">
        <v>164</v>
      </c>
      <c r="B202" s="121" t="s">
        <v>329</v>
      </c>
      <c r="C202" s="72" t="s">
        <v>357</v>
      </c>
      <c r="D202" s="72" t="s">
        <v>337</v>
      </c>
      <c r="E202" s="72" t="s">
        <v>79</v>
      </c>
      <c r="F202" s="89">
        <v>92.787999999999997</v>
      </c>
      <c r="G202" s="89"/>
      <c r="H202" s="89"/>
      <c r="I202" s="89">
        <v>92.787999999999997</v>
      </c>
      <c r="J202" s="89"/>
      <c r="K202" s="86">
        <v>45231</v>
      </c>
    </row>
    <row r="203" spans="1:11" ht="25.5" x14ac:dyDescent="0.2">
      <c r="A203" s="135">
        <v>165</v>
      </c>
      <c r="B203" s="121" t="s">
        <v>329</v>
      </c>
      <c r="C203" s="72" t="s">
        <v>358</v>
      </c>
      <c r="D203" s="72" t="s">
        <v>335</v>
      </c>
      <c r="E203" s="72" t="s">
        <v>79</v>
      </c>
      <c r="F203" s="89">
        <v>97.988</v>
      </c>
      <c r="G203" s="89"/>
      <c r="H203" s="89"/>
      <c r="I203" s="89">
        <v>97.988</v>
      </c>
      <c r="J203" s="89"/>
      <c r="K203" s="86">
        <v>45231</v>
      </c>
    </row>
    <row r="204" spans="1:11" ht="25.5" x14ac:dyDescent="0.2">
      <c r="A204" s="135">
        <v>166</v>
      </c>
      <c r="B204" s="121" t="s">
        <v>329</v>
      </c>
      <c r="C204" s="72" t="s">
        <v>359</v>
      </c>
      <c r="D204" s="25" t="s">
        <v>333</v>
      </c>
      <c r="E204" s="72" t="s">
        <v>79</v>
      </c>
      <c r="F204" s="89">
        <v>971.46100000000001</v>
      </c>
      <c r="G204" s="89"/>
      <c r="H204" s="89"/>
      <c r="I204" s="89">
        <v>971.46100000000001</v>
      </c>
      <c r="J204" s="89"/>
      <c r="K204" s="86">
        <v>45231</v>
      </c>
    </row>
    <row r="205" spans="1:11" ht="25.5" x14ac:dyDescent="0.2">
      <c r="A205" s="135">
        <v>167</v>
      </c>
      <c r="B205" s="121" t="s">
        <v>329</v>
      </c>
      <c r="C205" s="72" t="s">
        <v>360</v>
      </c>
      <c r="D205" s="124" t="s">
        <v>331</v>
      </c>
      <c r="E205" s="72" t="s">
        <v>79</v>
      </c>
      <c r="F205" s="89">
        <v>926.245</v>
      </c>
      <c r="G205" s="89"/>
      <c r="H205" s="89"/>
      <c r="I205" s="89">
        <v>926.245</v>
      </c>
      <c r="J205" s="89"/>
      <c r="K205" s="86">
        <v>45231</v>
      </c>
    </row>
    <row r="206" spans="1:11" x14ac:dyDescent="0.2">
      <c r="A206" s="135">
        <v>168</v>
      </c>
      <c r="B206" s="121" t="s">
        <v>329</v>
      </c>
      <c r="C206" s="151" t="s">
        <v>361</v>
      </c>
      <c r="D206" s="151" t="s">
        <v>349</v>
      </c>
      <c r="E206" s="151" t="s">
        <v>79</v>
      </c>
      <c r="F206" s="158">
        <v>62.761000000000003</v>
      </c>
      <c r="G206" s="158"/>
      <c r="H206" s="158"/>
      <c r="I206" s="158">
        <v>62.761000000000003</v>
      </c>
      <c r="J206" s="158"/>
      <c r="K206" s="175">
        <v>45231</v>
      </c>
    </row>
    <row r="207" spans="1:11" ht="36.75" customHeight="1" x14ac:dyDescent="0.2">
      <c r="A207" s="127">
        <v>169</v>
      </c>
      <c r="B207" s="121" t="s">
        <v>329</v>
      </c>
      <c r="C207" s="149"/>
      <c r="D207" s="149"/>
      <c r="E207" s="152"/>
      <c r="F207" s="152"/>
      <c r="G207" s="152"/>
      <c r="H207" s="152"/>
      <c r="I207" s="152"/>
      <c r="J207" s="152"/>
      <c r="K207" s="149"/>
    </row>
    <row r="208" spans="1:11" ht="25.5" x14ac:dyDescent="0.2">
      <c r="A208" s="121">
        <v>170</v>
      </c>
      <c r="B208" s="121" t="s">
        <v>362</v>
      </c>
      <c r="C208" s="72" t="s">
        <v>363</v>
      </c>
      <c r="D208" s="72" t="s">
        <v>364</v>
      </c>
      <c r="E208" s="72" t="s">
        <v>79</v>
      </c>
      <c r="F208" s="89">
        <v>1500</v>
      </c>
      <c r="G208" s="89"/>
      <c r="H208" s="89">
        <v>1500</v>
      </c>
      <c r="I208" s="76"/>
      <c r="J208" s="76"/>
      <c r="K208" s="86">
        <v>44866</v>
      </c>
    </row>
    <row r="209" spans="1:11" ht="25.5" x14ac:dyDescent="0.2">
      <c r="A209" s="135">
        <v>171</v>
      </c>
      <c r="B209" s="121" t="s">
        <v>362</v>
      </c>
      <c r="C209" s="72" t="s">
        <v>365</v>
      </c>
      <c r="D209" s="72" t="s">
        <v>366</v>
      </c>
      <c r="E209" s="72" t="s">
        <v>79</v>
      </c>
      <c r="F209" s="89">
        <v>313</v>
      </c>
      <c r="G209" s="89"/>
      <c r="H209" s="89">
        <v>313</v>
      </c>
      <c r="I209" s="76"/>
      <c r="J209" s="76"/>
      <c r="K209" s="86">
        <v>44866</v>
      </c>
    </row>
    <row r="210" spans="1:11" ht="25.5" x14ac:dyDescent="0.2">
      <c r="A210" s="135">
        <v>172</v>
      </c>
      <c r="B210" s="121" t="s">
        <v>362</v>
      </c>
      <c r="C210" s="72" t="s">
        <v>367</v>
      </c>
      <c r="D210" s="72" t="s">
        <v>368</v>
      </c>
      <c r="E210" s="72" t="s">
        <v>79</v>
      </c>
      <c r="F210" s="89">
        <v>375</v>
      </c>
      <c r="G210" s="89"/>
      <c r="H210" s="89">
        <v>375</v>
      </c>
      <c r="I210" s="76"/>
      <c r="J210" s="76"/>
      <c r="K210" s="86">
        <v>44866</v>
      </c>
    </row>
    <row r="211" spans="1:11" ht="25.5" x14ac:dyDescent="0.2">
      <c r="A211" s="135">
        <v>173</v>
      </c>
      <c r="B211" s="121" t="s">
        <v>362</v>
      </c>
      <c r="C211" s="72" t="s">
        <v>369</v>
      </c>
      <c r="D211" s="72" t="s">
        <v>370</v>
      </c>
      <c r="E211" s="72" t="s">
        <v>79</v>
      </c>
      <c r="F211" s="89">
        <v>110</v>
      </c>
      <c r="G211" s="89"/>
      <c r="H211" s="89">
        <v>110</v>
      </c>
      <c r="I211" s="76"/>
      <c r="J211" s="76"/>
      <c r="K211" s="86">
        <v>44866</v>
      </c>
    </row>
    <row r="212" spans="1:11" ht="25.5" x14ac:dyDescent="0.2">
      <c r="A212" s="135">
        <v>174</v>
      </c>
      <c r="B212" s="121" t="s">
        <v>362</v>
      </c>
      <c r="C212" s="72" t="s">
        <v>371</v>
      </c>
      <c r="D212" s="72" t="s">
        <v>372</v>
      </c>
      <c r="E212" s="72" t="s">
        <v>79</v>
      </c>
      <c r="F212" s="89">
        <v>1400</v>
      </c>
      <c r="G212" s="89"/>
      <c r="H212" s="89">
        <v>1400</v>
      </c>
      <c r="I212" s="76"/>
      <c r="J212" s="76"/>
      <c r="K212" s="86">
        <v>44866</v>
      </c>
    </row>
    <row r="213" spans="1:11" ht="25.5" x14ac:dyDescent="0.2">
      <c r="A213" s="135">
        <v>175</v>
      </c>
      <c r="B213" s="121" t="s">
        <v>362</v>
      </c>
      <c r="C213" s="72" t="s">
        <v>373</v>
      </c>
      <c r="D213" s="72" t="s">
        <v>374</v>
      </c>
      <c r="E213" s="72" t="s">
        <v>79</v>
      </c>
      <c r="F213" s="89">
        <v>98</v>
      </c>
      <c r="G213" s="89"/>
      <c r="H213" s="89">
        <v>98</v>
      </c>
      <c r="I213" s="76"/>
      <c r="J213" s="76"/>
      <c r="K213" s="86">
        <v>44866</v>
      </c>
    </row>
    <row r="214" spans="1:11" ht="25.5" x14ac:dyDescent="0.2">
      <c r="A214" s="135">
        <v>176</v>
      </c>
      <c r="B214" s="121" t="s">
        <v>362</v>
      </c>
      <c r="C214" s="72" t="s">
        <v>375</v>
      </c>
      <c r="D214" s="76" t="s">
        <v>376</v>
      </c>
      <c r="E214" s="72" t="s">
        <v>79</v>
      </c>
      <c r="F214" s="89">
        <v>110</v>
      </c>
      <c r="G214" s="89"/>
      <c r="H214" s="89">
        <v>110</v>
      </c>
      <c r="I214" s="76"/>
      <c r="J214" s="76"/>
      <c r="K214" s="86">
        <v>44866</v>
      </c>
    </row>
    <row r="215" spans="1:11" ht="25.5" x14ac:dyDescent="0.2">
      <c r="A215" s="135">
        <v>177</v>
      </c>
      <c r="B215" s="121" t="s">
        <v>362</v>
      </c>
      <c r="C215" s="72" t="s">
        <v>377</v>
      </c>
      <c r="D215" s="76" t="s">
        <v>378</v>
      </c>
      <c r="E215" s="72" t="s">
        <v>79</v>
      </c>
      <c r="F215" s="89">
        <v>425</v>
      </c>
      <c r="G215" s="89"/>
      <c r="H215" s="89">
        <v>425</v>
      </c>
      <c r="I215" s="76"/>
      <c r="J215" s="76"/>
      <c r="K215" s="86">
        <v>44866</v>
      </c>
    </row>
    <row r="216" spans="1:11" ht="25.5" x14ac:dyDescent="0.2">
      <c r="A216" s="135">
        <v>178</v>
      </c>
      <c r="B216" s="121" t="s">
        <v>362</v>
      </c>
      <c r="C216" s="72" t="s">
        <v>379</v>
      </c>
      <c r="D216" s="76" t="s">
        <v>380</v>
      </c>
      <c r="E216" s="72" t="s">
        <v>79</v>
      </c>
      <c r="F216" s="89">
        <v>78</v>
      </c>
      <c r="G216" s="89"/>
      <c r="H216" s="89">
        <v>78</v>
      </c>
      <c r="I216" s="76"/>
      <c r="J216" s="76"/>
      <c r="K216" s="86">
        <v>44866</v>
      </c>
    </row>
    <row r="217" spans="1:11" ht="25.5" x14ac:dyDescent="0.2">
      <c r="A217" s="135">
        <v>179</v>
      </c>
      <c r="B217" s="121" t="s">
        <v>362</v>
      </c>
      <c r="C217" s="72" t="s">
        <v>381</v>
      </c>
      <c r="D217" s="72" t="s">
        <v>382</v>
      </c>
      <c r="E217" s="72" t="s">
        <v>79</v>
      </c>
      <c r="F217" s="89">
        <v>252</v>
      </c>
      <c r="G217" s="89"/>
      <c r="H217" s="89">
        <v>252</v>
      </c>
      <c r="I217" s="76"/>
      <c r="J217" s="76"/>
      <c r="K217" s="86">
        <v>44866</v>
      </c>
    </row>
    <row r="218" spans="1:11" ht="25.5" x14ac:dyDescent="0.2">
      <c r="A218" s="127">
        <v>180</v>
      </c>
      <c r="B218" s="121" t="s">
        <v>362</v>
      </c>
      <c r="C218" s="72" t="s">
        <v>383</v>
      </c>
      <c r="D218" s="72" t="s">
        <v>384</v>
      </c>
      <c r="E218" s="72" t="s">
        <v>79</v>
      </c>
      <c r="F218" s="89">
        <v>415</v>
      </c>
      <c r="G218" s="89"/>
      <c r="H218" s="89">
        <v>415</v>
      </c>
      <c r="I218" s="76"/>
      <c r="J218" s="76"/>
      <c r="K218" s="86">
        <v>44866</v>
      </c>
    </row>
    <row r="219" spans="1:11" ht="25.5" x14ac:dyDescent="0.2">
      <c r="A219" s="121">
        <v>181</v>
      </c>
      <c r="B219" s="121" t="s">
        <v>385</v>
      </c>
      <c r="C219" s="72" t="s">
        <v>386</v>
      </c>
      <c r="D219" s="76" t="s">
        <v>387</v>
      </c>
      <c r="E219" s="72" t="s">
        <v>79</v>
      </c>
      <c r="F219" s="90">
        <v>3019.6590000000001</v>
      </c>
      <c r="G219" s="91">
        <v>3019.6590000000001</v>
      </c>
      <c r="H219" s="91"/>
      <c r="I219" s="91"/>
      <c r="J219" s="76"/>
      <c r="K219" s="92">
        <v>44652</v>
      </c>
    </row>
    <row r="220" spans="1:11" ht="25.5" x14ac:dyDescent="0.2">
      <c r="A220" s="135">
        <v>182</v>
      </c>
      <c r="B220" s="121" t="s">
        <v>385</v>
      </c>
      <c r="C220" s="72" t="s">
        <v>388</v>
      </c>
      <c r="D220" s="76" t="s">
        <v>387</v>
      </c>
      <c r="E220" s="72" t="s">
        <v>79</v>
      </c>
      <c r="F220" s="91">
        <v>2159.8000000000002</v>
      </c>
      <c r="G220" s="91"/>
      <c r="H220" s="91">
        <v>2159.8000000000002</v>
      </c>
      <c r="I220" s="91"/>
      <c r="J220" s="76"/>
      <c r="K220" s="86">
        <v>44866</v>
      </c>
    </row>
    <row r="221" spans="1:11" ht="25.5" x14ac:dyDescent="0.2">
      <c r="A221" s="135">
        <v>183</v>
      </c>
      <c r="B221" s="121" t="s">
        <v>385</v>
      </c>
      <c r="C221" s="72" t="s">
        <v>389</v>
      </c>
      <c r="D221" s="76" t="s">
        <v>390</v>
      </c>
      <c r="E221" s="72" t="s">
        <v>79</v>
      </c>
      <c r="F221" s="91">
        <v>140</v>
      </c>
      <c r="G221" s="91"/>
      <c r="H221" s="91">
        <v>140</v>
      </c>
      <c r="I221" s="91"/>
      <c r="J221" s="76"/>
      <c r="K221" s="86">
        <v>44866</v>
      </c>
    </row>
    <row r="222" spans="1:11" ht="25.5" x14ac:dyDescent="0.2">
      <c r="A222" s="135">
        <v>184</v>
      </c>
      <c r="B222" s="121" t="s">
        <v>385</v>
      </c>
      <c r="C222" s="72" t="s">
        <v>391</v>
      </c>
      <c r="D222" s="72" t="s">
        <v>351</v>
      </c>
      <c r="E222" s="72" t="s">
        <v>79</v>
      </c>
      <c r="F222" s="91">
        <v>670</v>
      </c>
      <c r="G222" s="91"/>
      <c r="H222" s="91">
        <v>670</v>
      </c>
      <c r="I222" s="91"/>
      <c r="J222" s="76"/>
      <c r="K222" s="86">
        <v>44866</v>
      </c>
    </row>
    <row r="223" spans="1:11" ht="25.5" x14ac:dyDescent="0.2">
      <c r="A223" s="135">
        <v>185</v>
      </c>
      <c r="B223" s="121" t="s">
        <v>385</v>
      </c>
      <c r="C223" s="72" t="s">
        <v>392</v>
      </c>
      <c r="D223" s="72" t="s">
        <v>393</v>
      </c>
      <c r="E223" s="72" t="s">
        <v>79</v>
      </c>
      <c r="F223" s="91">
        <v>1610</v>
      </c>
      <c r="G223" s="91"/>
      <c r="H223" s="91">
        <v>1610</v>
      </c>
      <c r="I223" s="91"/>
      <c r="J223" s="76"/>
      <c r="K223" s="86">
        <v>44866</v>
      </c>
    </row>
    <row r="224" spans="1:11" ht="25.5" x14ac:dyDescent="0.2">
      <c r="A224" s="135">
        <v>186</v>
      </c>
      <c r="B224" s="121" t="s">
        <v>385</v>
      </c>
      <c r="C224" s="72" t="s">
        <v>394</v>
      </c>
      <c r="D224" s="76" t="s">
        <v>335</v>
      </c>
      <c r="E224" s="72" t="s">
        <v>79</v>
      </c>
      <c r="F224" s="91">
        <v>475</v>
      </c>
      <c r="G224" s="91"/>
      <c r="H224" s="91">
        <v>475</v>
      </c>
      <c r="I224" s="91"/>
      <c r="J224" s="76"/>
      <c r="K224" s="86">
        <v>44866</v>
      </c>
    </row>
    <row r="225" spans="1:11" ht="25.5" x14ac:dyDescent="0.2">
      <c r="A225" s="135">
        <v>187</v>
      </c>
      <c r="B225" s="121" t="s">
        <v>385</v>
      </c>
      <c r="C225" s="72" t="s">
        <v>395</v>
      </c>
      <c r="D225" s="76" t="s">
        <v>337</v>
      </c>
      <c r="E225" s="72" t="s">
        <v>79</v>
      </c>
      <c r="F225" s="91">
        <v>40</v>
      </c>
      <c r="G225" s="91"/>
      <c r="H225" s="91">
        <v>40</v>
      </c>
      <c r="I225" s="91"/>
      <c r="J225" s="76"/>
      <c r="K225" s="86">
        <v>44866</v>
      </c>
    </row>
    <row r="226" spans="1:11" ht="25.5" x14ac:dyDescent="0.2">
      <c r="A226" s="135">
        <v>188</v>
      </c>
      <c r="B226" s="121" t="s">
        <v>385</v>
      </c>
      <c r="C226" s="72" t="s">
        <v>396</v>
      </c>
      <c r="D226" s="76" t="s">
        <v>397</v>
      </c>
      <c r="E226" s="72" t="s">
        <v>79</v>
      </c>
      <c r="F226" s="91">
        <v>276</v>
      </c>
      <c r="G226" s="91"/>
      <c r="H226" s="91">
        <v>276</v>
      </c>
      <c r="I226" s="91"/>
      <c r="J226" s="76"/>
      <c r="K226" s="86">
        <v>44866</v>
      </c>
    </row>
    <row r="227" spans="1:11" ht="25.5" x14ac:dyDescent="0.2">
      <c r="A227" s="135">
        <v>189</v>
      </c>
      <c r="B227" s="121" t="s">
        <v>385</v>
      </c>
      <c r="C227" s="72" t="s">
        <v>398</v>
      </c>
      <c r="D227" s="76" t="s">
        <v>399</v>
      </c>
      <c r="E227" s="72" t="s">
        <v>79</v>
      </c>
      <c r="F227" s="91">
        <v>1100</v>
      </c>
      <c r="G227" s="91"/>
      <c r="H227" s="91">
        <v>1100</v>
      </c>
      <c r="I227" s="91"/>
      <c r="J227" s="76"/>
      <c r="K227" s="86">
        <v>44866</v>
      </c>
    </row>
    <row r="228" spans="1:11" ht="25.5" x14ac:dyDescent="0.2">
      <c r="A228" s="135">
        <v>190</v>
      </c>
      <c r="B228" s="121" t="s">
        <v>385</v>
      </c>
      <c r="C228" s="72" t="s">
        <v>400</v>
      </c>
      <c r="D228" s="72" t="s">
        <v>401</v>
      </c>
      <c r="E228" s="72" t="s">
        <v>79</v>
      </c>
      <c r="F228" s="91">
        <v>400</v>
      </c>
      <c r="G228" s="91"/>
      <c r="H228" s="91">
        <v>400</v>
      </c>
      <c r="I228" s="91"/>
      <c r="J228" s="76"/>
      <c r="K228" s="86">
        <v>44866</v>
      </c>
    </row>
    <row r="229" spans="1:11" ht="25.5" x14ac:dyDescent="0.2">
      <c r="A229" s="135">
        <v>191</v>
      </c>
      <c r="B229" s="121" t="s">
        <v>385</v>
      </c>
      <c r="C229" s="72" t="s">
        <v>402</v>
      </c>
      <c r="D229" s="72" t="s">
        <v>403</v>
      </c>
      <c r="E229" s="72" t="s">
        <v>79</v>
      </c>
      <c r="F229" s="91">
        <v>1950</v>
      </c>
      <c r="G229" s="91"/>
      <c r="H229" s="91">
        <v>1950</v>
      </c>
      <c r="I229" s="91"/>
      <c r="J229" s="76"/>
      <c r="K229" s="86">
        <v>44866</v>
      </c>
    </row>
    <row r="230" spans="1:11" ht="25.5" x14ac:dyDescent="0.2">
      <c r="A230" s="135">
        <v>192</v>
      </c>
      <c r="B230" s="121" t="s">
        <v>385</v>
      </c>
      <c r="C230" s="72" t="s">
        <v>404</v>
      </c>
      <c r="D230" s="76" t="s">
        <v>405</v>
      </c>
      <c r="E230" s="72" t="s">
        <v>79</v>
      </c>
      <c r="F230" s="91">
        <v>800</v>
      </c>
      <c r="G230" s="91"/>
      <c r="H230" s="91">
        <v>800</v>
      </c>
      <c r="I230" s="91"/>
      <c r="J230" s="76"/>
      <c r="K230" s="86">
        <v>44866</v>
      </c>
    </row>
    <row r="231" spans="1:11" ht="25.5" x14ac:dyDescent="0.2">
      <c r="A231" s="135">
        <v>193</v>
      </c>
      <c r="B231" s="121" t="s">
        <v>385</v>
      </c>
      <c r="C231" s="72" t="s">
        <v>406</v>
      </c>
      <c r="D231" s="72" t="s">
        <v>407</v>
      </c>
      <c r="E231" s="72" t="s">
        <v>79</v>
      </c>
      <c r="F231" s="91">
        <v>450</v>
      </c>
      <c r="G231" s="91"/>
      <c r="H231" s="91">
        <v>450</v>
      </c>
      <c r="I231" s="91"/>
      <c r="J231" s="76"/>
      <c r="K231" s="86">
        <v>44866</v>
      </c>
    </row>
    <row r="232" spans="1:11" ht="25.5" x14ac:dyDescent="0.2">
      <c r="A232" s="135">
        <v>194</v>
      </c>
      <c r="B232" s="121" t="s">
        <v>385</v>
      </c>
      <c r="C232" s="72" t="s">
        <v>408</v>
      </c>
      <c r="D232" s="76" t="s">
        <v>387</v>
      </c>
      <c r="E232" s="72" t="s">
        <v>79</v>
      </c>
      <c r="F232" s="93">
        <v>2159.8000000000002</v>
      </c>
      <c r="G232" s="93"/>
      <c r="H232" s="93"/>
      <c r="I232" s="93">
        <v>2159.8000000000002</v>
      </c>
      <c r="J232" s="76"/>
      <c r="K232" s="86">
        <v>45231</v>
      </c>
    </row>
    <row r="233" spans="1:11" ht="25.5" x14ac:dyDescent="0.2">
      <c r="A233" s="135">
        <v>195</v>
      </c>
      <c r="B233" s="121" t="s">
        <v>385</v>
      </c>
      <c r="C233" s="72" t="s">
        <v>409</v>
      </c>
      <c r="D233" s="76" t="s">
        <v>390</v>
      </c>
      <c r="E233" s="72" t="s">
        <v>79</v>
      </c>
      <c r="F233" s="93">
        <v>140</v>
      </c>
      <c r="G233" s="93"/>
      <c r="H233" s="93"/>
      <c r="I233" s="93">
        <v>140</v>
      </c>
      <c r="J233" s="76"/>
      <c r="K233" s="86">
        <v>45231</v>
      </c>
    </row>
    <row r="234" spans="1:11" ht="25.5" x14ac:dyDescent="0.2">
      <c r="A234" s="135">
        <v>196</v>
      </c>
      <c r="B234" s="121" t="s">
        <v>385</v>
      </c>
      <c r="C234" s="72" t="s">
        <v>410</v>
      </c>
      <c r="D234" s="72" t="s">
        <v>351</v>
      </c>
      <c r="E234" s="72" t="s">
        <v>79</v>
      </c>
      <c r="F234" s="93">
        <v>670</v>
      </c>
      <c r="G234" s="93"/>
      <c r="H234" s="93"/>
      <c r="I234" s="93">
        <v>670</v>
      </c>
      <c r="J234" s="76"/>
      <c r="K234" s="86">
        <v>45231</v>
      </c>
    </row>
    <row r="235" spans="1:11" ht="25.5" x14ac:dyDescent="0.2">
      <c r="A235" s="135">
        <v>197</v>
      </c>
      <c r="B235" s="121" t="s">
        <v>385</v>
      </c>
      <c r="C235" s="72" t="s">
        <v>411</v>
      </c>
      <c r="D235" s="72" t="s">
        <v>393</v>
      </c>
      <c r="E235" s="72" t="s">
        <v>79</v>
      </c>
      <c r="F235" s="93">
        <v>1610</v>
      </c>
      <c r="G235" s="93"/>
      <c r="H235" s="93"/>
      <c r="I235" s="93">
        <v>1610</v>
      </c>
      <c r="J235" s="76"/>
      <c r="K235" s="86">
        <v>45231</v>
      </c>
    </row>
    <row r="236" spans="1:11" ht="25.5" x14ac:dyDescent="0.2">
      <c r="A236" s="135">
        <v>198</v>
      </c>
      <c r="B236" s="121" t="s">
        <v>385</v>
      </c>
      <c r="C236" s="72" t="s">
        <v>412</v>
      </c>
      <c r="D236" s="76" t="s">
        <v>335</v>
      </c>
      <c r="E236" s="72" t="s">
        <v>79</v>
      </c>
      <c r="F236" s="93">
        <v>475</v>
      </c>
      <c r="G236" s="93"/>
      <c r="H236" s="93"/>
      <c r="I236" s="93">
        <v>475</v>
      </c>
      <c r="J236" s="76"/>
      <c r="K236" s="86">
        <v>45231</v>
      </c>
    </row>
    <row r="237" spans="1:11" ht="25.5" x14ac:dyDescent="0.2">
      <c r="A237" s="135">
        <v>199</v>
      </c>
      <c r="B237" s="121" t="s">
        <v>385</v>
      </c>
      <c r="C237" s="72" t="s">
        <v>413</v>
      </c>
      <c r="D237" s="76" t="s">
        <v>337</v>
      </c>
      <c r="E237" s="72" t="s">
        <v>79</v>
      </c>
      <c r="F237" s="93">
        <v>40</v>
      </c>
      <c r="G237" s="93"/>
      <c r="H237" s="93"/>
      <c r="I237" s="93">
        <v>40</v>
      </c>
      <c r="J237" s="76"/>
      <c r="K237" s="86">
        <v>45231</v>
      </c>
    </row>
    <row r="238" spans="1:11" ht="25.5" x14ac:dyDescent="0.2">
      <c r="A238" s="135">
        <v>200</v>
      </c>
      <c r="B238" s="121" t="s">
        <v>385</v>
      </c>
      <c r="C238" s="72" t="s">
        <v>414</v>
      </c>
      <c r="D238" s="76" t="s">
        <v>397</v>
      </c>
      <c r="E238" s="72" t="s">
        <v>79</v>
      </c>
      <c r="F238" s="93">
        <v>276</v>
      </c>
      <c r="G238" s="93"/>
      <c r="H238" s="93"/>
      <c r="I238" s="93">
        <v>276</v>
      </c>
      <c r="J238" s="76"/>
      <c r="K238" s="86">
        <v>45231</v>
      </c>
    </row>
    <row r="239" spans="1:11" ht="25.5" x14ac:dyDescent="0.2">
      <c r="A239" s="135">
        <v>201</v>
      </c>
      <c r="B239" s="121" t="s">
        <v>385</v>
      </c>
      <c r="C239" s="72" t="s">
        <v>415</v>
      </c>
      <c r="D239" s="76" t="s">
        <v>399</v>
      </c>
      <c r="E239" s="72" t="s">
        <v>79</v>
      </c>
      <c r="F239" s="93">
        <v>1100</v>
      </c>
      <c r="G239" s="93"/>
      <c r="H239" s="93"/>
      <c r="I239" s="93">
        <v>1100</v>
      </c>
      <c r="J239" s="76"/>
      <c r="K239" s="86">
        <v>45231</v>
      </c>
    </row>
    <row r="240" spans="1:11" ht="25.5" x14ac:dyDescent="0.2">
      <c r="A240" s="135">
        <v>202</v>
      </c>
      <c r="B240" s="121" t="s">
        <v>385</v>
      </c>
      <c r="C240" s="72" t="s">
        <v>416</v>
      </c>
      <c r="D240" s="72" t="s">
        <v>401</v>
      </c>
      <c r="E240" s="72" t="s">
        <v>79</v>
      </c>
      <c r="F240" s="93">
        <v>400</v>
      </c>
      <c r="G240" s="93"/>
      <c r="H240" s="93"/>
      <c r="I240" s="93">
        <v>400</v>
      </c>
      <c r="J240" s="76"/>
      <c r="K240" s="86">
        <v>45231</v>
      </c>
    </row>
    <row r="241" spans="1:11" ht="25.5" x14ac:dyDescent="0.2">
      <c r="A241" s="135">
        <v>203</v>
      </c>
      <c r="B241" s="121" t="s">
        <v>385</v>
      </c>
      <c r="C241" s="72" t="s">
        <v>417</v>
      </c>
      <c r="D241" s="72" t="s">
        <v>403</v>
      </c>
      <c r="E241" s="72" t="s">
        <v>79</v>
      </c>
      <c r="F241" s="93">
        <v>1950</v>
      </c>
      <c r="G241" s="93"/>
      <c r="H241" s="93"/>
      <c r="I241" s="93">
        <v>1950</v>
      </c>
      <c r="J241" s="76"/>
      <c r="K241" s="86">
        <v>45231</v>
      </c>
    </row>
    <row r="242" spans="1:11" ht="25.5" x14ac:dyDescent="0.2">
      <c r="A242" s="135">
        <v>204</v>
      </c>
      <c r="B242" s="121" t="s">
        <v>385</v>
      </c>
      <c r="C242" s="72" t="s">
        <v>418</v>
      </c>
      <c r="D242" s="76" t="s">
        <v>405</v>
      </c>
      <c r="E242" s="72" t="s">
        <v>79</v>
      </c>
      <c r="F242" s="93">
        <v>800</v>
      </c>
      <c r="G242" s="93"/>
      <c r="H242" s="93"/>
      <c r="I242" s="93">
        <v>800</v>
      </c>
      <c r="J242" s="76"/>
      <c r="K242" s="86">
        <v>45231</v>
      </c>
    </row>
    <row r="243" spans="1:11" ht="25.5" x14ac:dyDescent="0.2">
      <c r="A243" s="127">
        <v>205</v>
      </c>
      <c r="B243" s="121" t="s">
        <v>385</v>
      </c>
      <c r="C243" s="72" t="s">
        <v>419</v>
      </c>
      <c r="D243" s="72" t="s">
        <v>407</v>
      </c>
      <c r="E243" s="72" t="s">
        <v>79</v>
      </c>
      <c r="F243" s="93">
        <v>450</v>
      </c>
      <c r="G243" s="93"/>
      <c r="H243" s="93"/>
      <c r="I243" s="93">
        <v>450</v>
      </c>
      <c r="J243" s="76"/>
      <c r="K243" s="86">
        <v>45231</v>
      </c>
    </row>
    <row r="244" spans="1:11" x14ac:dyDescent="0.2">
      <c r="A244" s="121">
        <v>206</v>
      </c>
      <c r="B244" s="121" t="s">
        <v>420</v>
      </c>
      <c r="C244" s="151" t="s">
        <v>421</v>
      </c>
      <c r="D244" s="151" t="s">
        <v>387</v>
      </c>
      <c r="E244" s="151" t="s">
        <v>79</v>
      </c>
      <c r="F244" s="148">
        <v>1608.9590000000001</v>
      </c>
      <c r="G244" s="148">
        <v>1608.9590000000001</v>
      </c>
      <c r="H244" s="148"/>
      <c r="I244" s="148"/>
      <c r="J244" s="148"/>
      <c r="K244" s="177">
        <v>44652</v>
      </c>
    </row>
    <row r="245" spans="1:11" x14ac:dyDescent="0.2">
      <c r="A245" s="135">
        <v>207</v>
      </c>
      <c r="B245" s="121" t="s">
        <v>420</v>
      </c>
      <c r="C245" s="150"/>
      <c r="D245" s="150"/>
      <c r="E245" s="167"/>
      <c r="F245" s="167"/>
      <c r="G245" s="167"/>
      <c r="H245" s="167"/>
      <c r="I245" s="167"/>
      <c r="J245" s="167"/>
      <c r="K245" s="150"/>
    </row>
    <row r="246" spans="1:11" x14ac:dyDescent="0.2">
      <c r="A246" s="135">
        <v>208</v>
      </c>
      <c r="B246" s="121" t="s">
        <v>420</v>
      </c>
      <c r="C246" s="150"/>
      <c r="D246" s="150"/>
      <c r="E246" s="167"/>
      <c r="F246" s="167"/>
      <c r="G246" s="167"/>
      <c r="H246" s="167"/>
      <c r="I246" s="167"/>
      <c r="J246" s="167"/>
      <c r="K246" s="150"/>
    </row>
    <row r="247" spans="1:11" x14ac:dyDescent="0.2">
      <c r="A247" s="135">
        <v>209</v>
      </c>
      <c r="B247" s="121" t="s">
        <v>420</v>
      </c>
      <c r="C247" s="149"/>
      <c r="D247" s="149"/>
      <c r="E247" s="152"/>
      <c r="F247" s="152"/>
      <c r="G247" s="152"/>
      <c r="H247" s="152"/>
      <c r="I247" s="152"/>
      <c r="J247" s="152"/>
      <c r="K247" s="149"/>
    </row>
    <row r="248" spans="1:11" ht="25.5" x14ac:dyDescent="0.2">
      <c r="A248" s="135">
        <v>210</v>
      </c>
      <c r="B248" s="121" t="s">
        <v>420</v>
      </c>
      <c r="C248" s="72" t="s">
        <v>422</v>
      </c>
      <c r="D248" s="72" t="s">
        <v>387</v>
      </c>
      <c r="E248" s="72" t="s">
        <v>79</v>
      </c>
      <c r="F248" s="76">
        <v>1091.8388</v>
      </c>
      <c r="G248" s="76"/>
      <c r="H248" s="76">
        <v>1091.8388</v>
      </c>
      <c r="I248" s="76"/>
      <c r="J248" s="76"/>
      <c r="K248" s="92">
        <v>44866</v>
      </c>
    </row>
    <row r="249" spans="1:11" ht="25.5" x14ac:dyDescent="0.2">
      <c r="A249" s="135">
        <v>211</v>
      </c>
      <c r="B249" s="121" t="s">
        <v>420</v>
      </c>
      <c r="C249" s="72" t="s">
        <v>423</v>
      </c>
      <c r="D249" s="72" t="s">
        <v>424</v>
      </c>
      <c r="E249" s="72" t="s">
        <v>79</v>
      </c>
      <c r="F249" s="89">
        <v>114</v>
      </c>
      <c r="G249" s="89"/>
      <c r="H249" s="89">
        <v>114</v>
      </c>
      <c r="I249" s="89"/>
      <c r="J249" s="76"/>
      <c r="K249" s="92">
        <v>44866</v>
      </c>
    </row>
    <row r="250" spans="1:11" ht="25.5" x14ac:dyDescent="0.2">
      <c r="A250" s="135">
        <v>212</v>
      </c>
      <c r="B250" s="121" t="s">
        <v>420</v>
      </c>
      <c r="C250" s="72" t="s">
        <v>425</v>
      </c>
      <c r="D250" s="72" t="s">
        <v>426</v>
      </c>
      <c r="E250" s="72" t="s">
        <v>79</v>
      </c>
      <c r="F250" s="89">
        <v>152</v>
      </c>
      <c r="G250" s="89"/>
      <c r="H250" s="89">
        <v>152</v>
      </c>
      <c r="I250" s="89"/>
      <c r="J250" s="76"/>
      <c r="K250" s="92">
        <v>44866</v>
      </c>
    </row>
    <row r="251" spans="1:11" ht="25.5" x14ac:dyDescent="0.2">
      <c r="A251" s="135">
        <v>213</v>
      </c>
      <c r="B251" s="121" t="s">
        <v>420</v>
      </c>
      <c r="C251" s="72" t="s">
        <v>427</v>
      </c>
      <c r="D251" s="72" t="s">
        <v>428</v>
      </c>
      <c r="E251" s="72" t="s">
        <v>79</v>
      </c>
      <c r="F251" s="89">
        <v>30</v>
      </c>
      <c r="G251" s="89"/>
      <c r="H251" s="89">
        <v>30</v>
      </c>
      <c r="I251" s="89"/>
      <c r="J251" s="76"/>
      <c r="K251" s="92">
        <v>44866</v>
      </c>
    </row>
    <row r="252" spans="1:11" ht="25.5" x14ac:dyDescent="0.2">
      <c r="A252" s="135">
        <v>214</v>
      </c>
      <c r="B252" s="121" t="s">
        <v>420</v>
      </c>
      <c r="C252" s="72" t="s">
        <v>429</v>
      </c>
      <c r="D252" s="72" t="s">
        <v>430</v>
      </c>
      <c r="E252" s="72" t="s">
        <v>79</v>
      </c>
      <c r="F252" s="89">
        <v>165</v>
      </c>
      <c r="G252" s="89"/>
      <c r="H252" s="89">
        <v>165</v>
      </c>
      <c r="I252" s="89"/>
      <c r="J252" s="76"/>
      <c r="K252" s="92">
        <v>44866</v>
      </c>
    </row>
    <row r="253" spans="1:11" ht="25.5" x14ac:dyDescent="0.2">
      <c r="A253" s="135">
        <v>215</v>
      </c>
      <c r="B253" s="121" t="s">
        <v>420</v>
      </c>
      <c r="C253" s="72" t="s">
        <v>431</v>
      </c>
      <c r="D253" s="72" t="s">
        <v>432</v>
      </c>
      <c r="E253" s="72" t="s">
        <v>79</v>
      </c>
      <c r="F253" s="89">
        <v>206</v>
      </c>
      <c r="G253" s="89"/>
      <c r="H253" s="89">
        <v>206</v>
      </c>
      <c r="I253" s="89"/>
      <c r="J253" s="76"/>
      <c r="K253" s="92">
        <v>44866</v>
      </c>
    </row>
    <row r="254" spans="1:11" ht="25.5" x14ac:dyDescent="0.2">
      <c r="A254" s="135">
        <v>216</v>
      </c>
      <c r="B254" s="121" t="s">
        <v>420</v>
      </c>
      <c r="C254" s="72" t="s">
        <v>433</v>
      </c>
      <c r="D254" s="72" t="s">
        <v>434</v>
      </c>
      <c r="E254" s="72" t="s">
        <v>79</v>
      </c>
      <c r="F254" s="89">
        <v>1020</v>
      </c>
      <c r="G254" s="89"/>
      <c r="H254" s="89">
        <v>1020</v>
      </c>
      <c r="I254" s="89"/>
      <c r="J254" s="76"/>
      <c r="K254" s="92">
        <v>44866</v>
      </c>
    </row>
    <row r="255" spans="1:11" ht="25.5" x14ac:dyDescent="0.2">
      <c r="A255" s="135">
        <v>217</v>
      </c>
      <c r="B255" s="121" t="s">
        <v>420</v>
      </c>
      <c r="C255" s="72" t="s">
        <v>435</v>
      </c>
      <c r="D255" s="72" t="s">
        <v>436</v>
      </c>
      <c r="E255" s="72" t="s">
        <v>79</v>
      </c>
      <c r="F255" s="89">
        <v>584</v>
      </c>
      <c r="G255" s="89"/>
      <c r="H255" s="89">
        <v>584</v>
      </c>
      <c r="I255" s="89"/>
      <c r="J255" s="76"/>
      <c r="K255" s="92">
        <v>44866</v>
      </c>
    </row>
    <row r="256" spans="1:11" ht="25.5" x14ac:dyDescent="0.2">
      <c r="A256" s="135">
        <v>218</v>
      </c>
      <c r="B256" s="121" t="s">
        <v>420</v>
      </c>
      <c r="C256" s="72" t="s">
        <v>437</v>
      </c>
      <c r="D256" s="72" t="s">
        <v>438</v>
      </c>
      <c r="E256" s="72" t="s">
        <v>79</v>
      </c>
      <c r="F256" s="89">
        <v>1000</v>
      </c>
      <c r="G256" s="89"/>
      <c r="H256" s="89">
        <v>1000</v>
      </c>
      <c r="I256" s="89"/>
      <c r="J256" s="76"/>
      <c r="K256" s="92">
        <v>44866</v>
      </c>
    </row>
    <row r="257" spans="1:11" ht="25.5" x14ac:dyDescent="0.2">
      <c r="A257" s="135">
        <v>219</v>
      </c>
      <c r="B257" s="121" t="s">
        <v>420</v>
      </c>
      <c r="C257" s="72" t="s">
        <v>439</v>
      </c>
      <c r="D257" s="72" t="s">
        <v>440</v>
      </c>
      <c r="E257" s="72" t="s">
        <v>79</v>
      </c>
      <c r="F257" s="89">
        <v>80.5</v>
      </c>
      <c r="G257" s="89"/>
      <c r="H257" s="89">
        <v>80.5</v>
      </c>
      <c r="I257" s="89"/>
      <c r="J257" s="76"/>
      <c r="K257" s="92">
        <v>44866</v>
      </c>
    </row>
    <row r="258" spans="1:11" ht="25.5" x14ac:dyDescent="0.2">
      <c r="A258" s="135">
        <v>220</v>
      </c>
      <c r="B258" s="121" t="s">
        <v>420</v>
      </c>
      <c r="C258" s="72" t="s">
        <v>441</v>
      </c>
      <c r="D258" s="72" t="s">
        <v>442</v>
      </c>
      <c r="E258" s="72" t="s">
        <v>79</v>
      </c>
      <c r="F258" s="89">
        <v>865</v>
      </c>
      <c r="G258" s="89"/>
      <c r="H258" s="89">
        <v>865</v>
      </c>
      <c r="I258" s="89"/>
      <c r="J258" s="76"/>
      <c r="K258" s="92">
        <v>44866</v>
      </c>
    </row>
    <row r="259" spans="1:11" ht="25.5" x14ac:dyDescent="0.2">
      <c r="A259" s="135">
        <v>221</v>
      </c>
      <c r="B259" s="121" t="s">
        <v>420</v>
      </c>
      <c r="C259" s="72" t="s">
        <v>443</v>
      </c>
      <c r="D259" s="72" t="s">
        <v>444</v>
      </c>
      <c r="E259" s="72" t="s">
        <v>79</v>
      </c>
      <c r="F259" s="89">
        <v>390</v>
      </c>
      <c r="G259" s="89"/>
      <c r="H259" s="89">
        <v>390</v>
      </c>
      <c r="I259" s="89"/>
      <c r="J259" s="76"/>
      <c r="K259" s="92">
        <v>44866</v>
      </c>
    </row>
    <row r="260" spans="1:11" ht="25.5" x14ac:dyDescent="0.2">
      <c r="A260" s="135">
        <v>222</v>
      </c>
      <c r="B260" s="121" t="s">
        <v>420</v>
      </c>
      <c r="C260" s="72" t="s">
        <v>445</v>
      </c>
      <c r="D260" s="72" t="s">
        <v>426</v>
      </c>
      <c r="E260" s="72" t="s">
        <v>79</v>
      </c>
      <c r="F260" s="89">
        <v>152</v>
      </c>
      <c r="G260" s="89"/>
      <c r="H260" s="89"/>
      <c r="I260" s="89">
        <v>152</v>
      </c>
      <c r="J260" s="76"/>
      <c r="K260" s="92">
        <v>45231</v>
      </c>
    </row>
    <row r="261" spans="1:11" ht="25.5" x14ac:dyDescent="0.2">
      <c r="A261" s="135">
        <v>223</v>
      </c>
      <c r="B261" s="121" t="s">
        <v>420</v>
      </c>
      <c r="C261" s="72" t="s">
        <v>446</v>
      </c>
      <c r="D261" s="72" t="s">
        <v>424</v>
      </c>
      <c r="E261" s="72" t="s">
        <v>79</v>
      </c>
      <c r="F261" s="89">
        <v>114</v>
      </c>
      <c r="G261" s="89"/>
      <c r="H261" s="89"/>
      <c r="I261" s="89">
        <v>114</v>
      </c>
      <c r="J261" s="76"/>
      <c r="K261" s="92">
        <v>45231</v>
      </c>
    </row>
    <row r="262" spans="1:11" ht="25.5" x14ac:dyDescent="0.2">
      <c r="A262" s="135">
        <v>224</v>
      </c>
      <c r="B262" s="121" t="s">
        <v>420</v>
      </c>
      <c r="C262" s="72" t="s">
        <v>447</v>
      </c>
      <c r="D262" s="72" t="s">
        <v>428</v>
      </c>
      <c r="E262" s="72" t="s">
        <v>79</v>
      </c>
      <c r="F262" s="89">
        <v>30</v>
      </c>
      <c r="G262" s="89"/>
      <c r="H262" s="89"/>
      <c r="I262" s="89">
        <v>30</v>
      </c>
      <c r="J262" s="76"/>
      <c r="K262" s="92">
        <v>45231</v>
      </c>
    </row>
    <row r="263" spans="1:11" ht="25.5" x14ac:dyDescent="0.2">
      <c r="A263" s="135">
        <v>225</v>
      </c>
      <c r="B263" s="121" t="s">
        <v>420</v>
      </c>
      <c r="C263" s="72" t="s">
        <v>448</v>
      </c>
      <c r="D263" s="72" t="s">
        <v>430</v>
      </c>
      <c r="E263" s="72" t="s">
        <v>79</v>
      </c>
      <c r="F263" s="89">
        <v>165</v>
      </c>
      <c r="G263" s="89"/>
      <c r="H263" s="89"/>
      <c r="I263" s="89">
        <v>165</v>
      </c>
      <c r="J263" s="76"/>
      <c r="K263" s="92">
        <v>45231</v>
      </c>
    </row>
    <row r="264" spans="1:11" ht="25.5" x14ac:dyDescent="0.2">
      <c r="A264" s="135">
        <v>226</v>
      </c>
      <c r="B264" s="121" t="s">
        <v>420</v>
      </c>
      <c r="C264" s="72" t="s">
        <v>449</v>
      </c>
      <c r="D264" s="72" t="s">
        <v>432</v>
      </c>
      <c r="E264" s="72" t="s">
        <v>79</v>
      </c>
      <c r="F264" s="89">
        <v>206</v>
      </c>
      <c r="G264" s="89"/>
      <c r="H264" s="89"/>
      <c r="I264" s="89">
        <v>206</v>
      </c>
      <c r="J264" s="76"/>
      <c r="K264" s="92">
        <v>45231</v>
      </c>
    </row>
    <row r="265" spans="1:11" ht="25.5" x14ac:dyDescent="0.2">
      <c r="A265" s="135">
        <v>227</v>
      </c>
      <c r="B265" s="121" t="s">
        <v>420</v>
      </c>
      <c r="C265" s="72" t="s">
        <v>450</v>
      </c>
      <c r="D265" s="72" t="s">
        <v>434</v>
      </c>
      <c r="E265" s="72" t="s">
        <v>79</v>
      </c>
      <c r="F265" s="89">
        <v>1020</v>
      </c>
      <c r="G265" s="89"/>
      <c r="H265" s="89"/>
      <c r="I265" s="89">
        <v>1020</v>
      </c>
      <c r="J265" s="76"/>
      <c r="K265" s="92">
        <v>45231</v>
      </c>
    </row>
    <row r="266" spans="1:11" ht="25.5" x14ac:dyDescent="0.2">
      <c r="A266" s="135">
        <v>228</v>
      </c>
      <c r="B266" s="121" t="s">
        <v>420</v>
      </c>
      <c r="C266" s="72" t="s">
        <v>451</v>
      </c>
      <c r="D266" s="72" t="s">
        <v>436</v>
      </c>
      <c r="E266" s="72" t="s">
        <v>79</v>
      </c>
      <c r="F266" s="89">
        <v>584</v>
      </c>
      <c r="G266" s="89"/>
      <c r="H266" s="89"/>
      <c r="I266" s="89">
        <v>584</v>
      </c>
      <c r="J266" s="76"/>
      <c r="K266" s="92">
        <v>45231</v>
      </c>
    </row>
    <row r="267" spans="1:11" ht="25.5" x14ac:dyDescent="0.2">
      <c r="A267" s="135">
        <v>229</v>
      </c>
      <c r="B267" s="121" t="s">
        <v>420</v>
      </c>
      <c r="C267" s="72" t="s">
        <v>452</v>
      </c>
      <c r="D267" s="72" t="s">
        <v>438</v>
      </c>
      <c r="E267" s="72" t="s">
        <v>79</v>
      </c>
      <c r="F267" s="89">
        <v>1000</v>
      </c>
      <c r="G267" s="89"/>
      <c r="H267" s="89"/>
      <c r="I267" s="89">
        <v>1000</v>
      </c>
      <c r="J267" s="76"/>
      <c r="K267" s="92">
        <v>45231</v>
      </c>
    </row>
    <row r="268" spans="1:11" ht="25.5" x14ac:dyDescent="0.2">
      <c r="A268" s="135">
        <v>230</v>
      </c>
      <c r="B268" s="121" t="s">
        <v>420</v>
      </c>
      <c r="C268" s="72" t="s">
        <v>453</v>
      </c>
      <c r="D268" s="94" t="s">
        <v>440</v>
      </c>
      <c r="E268" s="72" t="s">
        <v>79</v>
      </c>
      <c r="F268" s="89">
        <v>80.5</v>
      </c>
      <c r="G268" s="89"/>
      <c r="H268" s="89"/>
      <c r="I268" s="89">
        <v>80.5</v>
      </c>
      <c r="J268" s="76"/>
      <c r="K268" s="92">
        <v>45231</v>
      </c>
    </row>
    <row r="269" spans="1:11" ht="25.5" x14ac:dyDescent="0.2">
      <c r="A269" s="135">
        <v>231</v>
      </c>
      <c r="B269" s="121" t="s">
        <v>420</v>
      </c>
      <c r="C269" s="72" t="s">
        <v>454</v>
      </c>
      <c r="D269" s="72" t="s">
        <v>442</v>
      </c>
      <c r="E269" s="72" t="s">
        <v>79</v>
      </c>
      <c r="F269" s="89">
        <v>865</v>
      </c>
      <c r="G269" s="89"/>
      <c r="H269" s="89"/>
      <c r="I269" s="89">
        <v>865</v>
      </c>
      <c r="J269" s="76"/>
      <c r="K269" s="92">
        <v>45231</v>
      </c>
    </row>
    <row r="270" spans="1:11" ht="25.5" x14ac:dyDescent="0.2">
      <c r="A270" s="135">
        <v>232</v>
      </c>
      <c r="B270" s="121" t="s">
        <v>420</v>
      </c>
      <c r="C270" s="72" t="s">
        <v>455</v>
      </c>
      <c r="D270" s="72" t="s">
        <v>444</v>
      </c>
      <c r="E270" s="72" t="s">
        <v>79</v>
      </c>
      <c r="F270" s="89">
        <v>390</v>
      </c>
      <c r="G270" s="89"/>
      <c r="H270" s="89"/>
      <c r="I270" s="89">
        <v>390</v>
      </c>
      <c r="J270" s="76"/>
      <c r="K270" s="92">
        <v>45231</v>
      </c>
    </row>
    <row r="271" spans="1:11" ht="25.5" x14ac:dyDescent="0.2">
      <c r="A271" s="127">
        <v>233</v>
      </c>
      <c r="B271" s="121" t="s">
        <v>420</v>
      </c>
      <c r="C271" s="72" t="s">
        <v>456</v>
      </c>
      <c r="D271" s="72" t="s">
        <v>387</v>
      </c>
      <c r="E271" s="72" t="s">
        <v>79</v>
      </c>
      <c r="F271" s="89">
        <v>1098</v>
      </c>
      <c r="G271" s="89"/>
      <c r="H271" s="89"/>
      <c r="I271" s="89">
        <v>1098</v>
      </c>
      <c r="J271" s="76"/>
      <c r="K271" s="92">
        <v>45231</v>
      </c>
    </row>
    <row r="272" spans="1:11" x14ac:dyDescent="0.2">
      <c r="A272" s="121">
        <v>234</v>
      </c>
      <c r="B272" s="121" t="s">
        <v>457</v>
      </c>
      <c r="C272" s="151" t="s">
        <v>458</v>
      </c>
      <c r="D272" s="151" t="s">
        <v>337</v>
      </c>
      <c r="E272" s="151" t="s">
        <v>79</v>
      </c>
      <c r="F272" s="157" t="s">
        <v>459</v>
      </c>
      <c r="G272" s="157"/>
      <c r="H272" s="157" t="s">
        <v>460</v>
      </c>
      <c r="I272" s="157"/>
      <c r="J272" s="157"/>
      <c r="K272" s="177">
        <v>44866</v>
      </c>
    </row>
    <row r="273" spans="1:11" x14ac:dyDescent="0.2">
      <c r="A273" s="135">
        <v>235</v>
      </c>
      <c r="B273" s="121" t="s">
        <v>457</v>
      </c>
      <c r="C273" s="149"/>
      <c r="D273" s="149"/>
      <c r="E273" s="152"/>
      <c r="F273" s="152"/>
      <c r="G273" s="152"/>
      <c r="H273" s="152"/>
      <c r="I273" s="152"/>
      <c r="J273" s="152"/>
      <c r="K273" s="156"/>
    </row>
    <row r="274" spans="1:11" ht="25.5" x14ac:dyDescent="0.2">
      <c r="A274" s="135">
        <v>236</v>
      </c>
      <c r="B274" s="121" t="s">
        <v>457</v>
      </c>
      <c r="C274" s="72" t="s">
        <v>461</v>
      </c>
      <c r="D274" s="72" t="s">
        <v>347</v>
      </c>
      <c r="E274" s="72" t="s">
        <v>79</v>
      </c>
      <c r="F274" s="87" t="s">
        <v>462</v>
      </c>
      <c r="G274" s="87"/>
      <c r="H274" s="87" t="s">
        <v>462</v>
      </c>
      <c r="I274" s="87"/>
      <c r="J274" s="87"/>
      <c r="K274" s="86">
        <v>44866</v>
      </c>
    </row>
    <row r="275" spans="1:11" ht="25.5" x14ac:dyDescent="0.2">
      <c r="A275" s="135">
        <v>237</v>
      </c>
      <c r="B275" s="121" t="s">
        <v>457</v>
      </c>
      <c r="C275" s="72" t="s">
        <v>463</v>
      </c>
      <c r="D275" s="72" t="s">
        <v>335</v>
      </c>
      <c r="E275" s="72" t="s">
        <v>79</v>
      </c>
      <c r="F275" s="87" t="s">
        <v>464</v>
      </c>
      <c r="G275" s="87"/>
      <c r="H275" s="87" t="s">
        <v>464</v>
      </c>
      <c r="I275" s="87"/>
      <c r="J275" s="87"/>
      <c r="K275" s="86">
        <v>44866</v>
      </c>
    </row>
    <row r="276" spans="1:11" ht="25.5" x14ac:dyDescent="0.2">
      <c r="A276" s="135">
        <v>238</v>
      </c>
      <c r="B276" s="121" t="s">
        <v>457</v>
      </c>
      <c r="C276" s="72" t="s">
        <v>465</v>
      </c>
      <c r="D276" s="72" t="s">
        <v>341</v>
      </c>
      <c r="E276" s="72" t="s">
        <v>79</v>
      </c>
      <c r="F276" s="87" t="s">
        <v>466</v>
      </c>
      <c r="G276" s="87"/>
      <c r="H276" s="87" t="s">
        <v>466</v>
      </c>
      <c r="I276" s="87"/>
      <c r="J276" s="87"/>
      <c r="K276" s="86">
        <v>44866</v>
      </c>
    </row>
    <row r="277" spans="1:11" ht="25.5" x14ac:dyDescent="0.2">
      <c r="A277" s="135">
        <v>239</v>
      </c>
      <c r="B277" s="121" t="s">
        <v>457</v>
      </c>
      <c r="C277" s="72" t="s">
        <v>467</v>
      </c>
      <c r="D277" s="72" t="s">
        <v>333</v>
      </c>
      <c r="E277" s="72" t="s">
        <v>79</v>
      </c>
      <c r="F277" s="87" t="s">
        <v>468</v>
      </c>
      <c r="G277" s="87"/>
      <c r="H277" s="87" t="s">
        <v>468</v>
      </c>
      <c r="I277" s="87"/>
      <c r="J277" s="87"/>
      <c r="K277" s="86">
        <v>44866</v>
      </c>
    </row>
    <row r="278" spans="1:11" ht="25.5" x14ac:dyDescent="0.2">
      <c r="A278" s="135">
        <v>240</v>
      </c>
      <c r="B278" s="121" t="s">
        <v>457</v>
      </c>
      <c r="C278" s="72" t="s">
        <v>469</v>
      </c>
      <c r="D278" s="72" t="s">
        <v>339</v>
      </c>
      <c r="E278" s="72" t="s">
        <v>79</v>
      </c>
      <c r="F278" s="87" t="s">
        <v>470</v>
      </c>
      <c r="G278" s="87"/>
      <c r="H278" s="87" t="s">
        <v>470</v>
      </c>
      <c r="I278" s="87"/>
      <c r="J278" s="87"/>
      <c r="K278" s="86">
        <v>44866</v>
      </c>
    </row>
    <row r="279" spans="1:11" ht="25.5" x14ac:dyDescent="0.2">
      <c r="A279" s="135">
        <v>241</v>
      </c>
      <c r="B279" s="121" t="s">
        <v>457</v>
      </c>
      <c r="C279" s="72" t="s">
        <v>471</v>
      </c>
      <c r="D279" s="72" t="s">
        <v>472</v>
      </c>
      <c r="E279" s="72" t="s">
        <v>79</v>
      </c>
      <c r="F279" s="87" t="s">
        <v>473</v>
      </c>
      <c r="G279" s="87"/>
      <c r="H279" s="87" t="s">
        <v>473</v>
      </c>
      <c r="I279" s="87"/>
      <c r="J279" s="87"/>
      <c r="K279" s="86">
        <v>44866</v>
      </c>
    </row>
    <row r="280" spans="1:11" ht="25.5" x14ac:dyDescent="0.2">
      <c r="A280" s="135">
        <v>242</v>
      </c>
      <c r="B280" s="121" t="s">
        <v>457</v>
      </c>
      <c r="C280" s="72" t="s">
        <v>474</v>
      </c>
      <c r="D280" s="72" t="s">
        <v>351</v>
      </c>
      <c r="E280" s="72" t="s">
        <v>79</v>
      </c>
      <c r="F280" s="87" t="s">
        <v>475</v>
      </c>
      <c r="G280" s="87"/>
      <c r="H280" s="87" t="s">
        <v>475</v>
      </c>
      <c r="I280" s="87"/>
      <c r="J280" s="87"/>
      <c r="K280" s="86">
        <v>44866</v>
      </c>
    </row>
    <row r="281" spans="1:11" ht="25.5" x14ac:dyDescent="0.2">
      <c r="A281" s="135">
        <v>243</v>
      </c>
      <c r="B281" s="121" t="s">
        <v>457</v>
      </c>
      <c r="C281" s="72" t="s">
        <v>476</v>
      </c>
      <c r="D281" s="72" t="s">
        <v>349</v>
      </c>
      <c r="E281" s="72" t="s">
        <v>79</v>
      </c>
      <c r="F281" s="87" t="s">
        <v>477</v>
      </c>
      <c r="G281" s="87"/>
      <c r="H281" s="87" t="s">
        <v>477</v>
      </c>
      <c r="I281" s="87"/>
      <c r="J281" s="87"/>
      <c r="K281" s="86">
        <v>44866</v>
      </c>
    </row>
    <row r="282" spans="1:11" ht="25.5" x14ac:dyDescent="0.2">
      <c r="A282" s="135">
        <v>244</v>
      </c>
      <c r="B282" s="121" t="s">
        <v>457</v>
      </c>
      <c r="C282" s="72" t="s">
        <v>478</v>
      </c>
      <c r="D282" s="72" t="s">
        <v>345</v>
      </c>
      <c r="E282" s="72" t="s">
        <v>79</v>
      </c>
      <c r="F282" s="87" t="s">
        <v>479</v>
      </c>
      <c r="G282" s="87"/>
      <c r="H282" s="87" t="s">
        <v>479</v>
      </c>
      <c r="I282" s="87"/>
      <c r="J282" s="87"/>
      <c r="K282" s="86">
        <v>44866</v>
      </c>
    </row>
    <row r="283" spans="1:11" x14ac:dyDescent="0.2">
      <c r="A283" s="135">
        <v>245</v>
      </c>
      <c r="B283" s="121" t="s">
        <v>457</v>
      </c>
      <c r="C283" s="151" t="s">
        <v>480</v>
      </c>
      <c r="D283" s="151" t="s">
        <v>331</v>
      </c>
      <c r="E283" s="151" t="s">
        <v>79</v>
      </c>
      <c r="F283" s="148" t="s">
        <v>481</v>
      </c>
      <c r="G283" s="148"/>
      <c r="H283" s="148" t="s">
        <v>481</v>
      </c>
      <c r="I283" s="148"/>
      <c r="J283" s="148"/>
      <c r="K283" s="175">
        <v>44866</v>
      </c>
    </row>
    <row r="284" spans="1:11" x14ac:dyDescent="0.2">
      <c r="A284" s="135">
        <v>246</v>
      </c>
      <c r="B284" s="121" t="s">
        <v>457</v>
      </c>
      <c r="C284" s="150"/>
      <c r="D284" s="150"/>
      <c r="E284" s="167"/>
      <c r="F284" s="167"/>
      <c r="G284" s="167"/>
      <c r="H284" s="167"/>
      <c r="I284" s="167"/>
      <c r="J284" s="167"/>
      <c r="K284" s="165"/>
    </row>
    <row r="285" spans="1:11" x14ac:dyDescent="0.2">
      <c r="A285" s="135">
        <v>247</v>
      </c>
      <c r="B285" s="121" t="s">
        <v>457</v>
      </c>
      <c r="C285" s="150"/>
      <c r="D285" s="150"/>
      <c r="E285" s="167"/>
      <c r="F285" s="167"/>
      <c r="G285" s="167"/>
      <c r="H285" s="167"/>
      <c r="I285" s="167"/>
      <c r="J285" s="167"/>
      <c r="K285" s="165"/>
    </row>
    <row r="286" spans="1:11" x14ac:dyDescent="0.2">
      <c r="A286" s="135">
        <v>248</v>
      </c>
      <c r="B286" s="121" t="s">
        <v>457</v>
      </c>
      <c r="C286" s="150"/>
      <c r="D286" s="150"/>
      <c r="E286" s="167"/>
      <c r="F286" s="167"/>
      <c r="G286" s="167"/>
      <c r="H286" s="167"/>
      <c r="I286" s="167"/>
      <c r="J286" s="167"/>
      <c r="K286" s="165"/>
    </row>
    <row r="287" spans="1:11" x14ac:dyDescent="0.2">
      <c r="A287" s="135">
        <v>249</v>
      </c>
      <c r="B287" s="121" t="s">
        <v>457</v>
      </c>
      <c r="C287" s="150"/>
      <c r="D287" s="150"/>
      <c r="E287" s="167"/>
      <c r="F287" s="167"/>
      <c r="G287" s="167"/>
      <c r="H287" s="167"/>
      <c r="I287" s="167"/>
      <c r="J287" s="167"/>
      <c r="K287" s="165"/>
    </row>
    <row r="288" spans="1:11" x14ac:dyDescent="0.2">
      <c r="A288" s="135">
        <v>250</v>
      </c>
      <c r="B288" s="121" t="s">
        <v>457</v>
      </c>
      <c r="C288" s="150"/>
      <c r="D288" s="150"/>
      <c r="E288" s="167"/>
      <c r="F288" s="167"/>
      <c r="G288" s="167"/>
      <c r="H288" s="167"/>
      <c r="I288" s="167"/>
      <c r="J288" s="167"/>
      <c r="K288" s="165"/>
    </row>
    <row r="289" spans="1:11" x14ac:dyDescent="0.2">
      <c r="A289" s="135">
        <v>251</v>
      </c>
      <c r="B289" s="121" t="s">
        <v>457</v>
      </c>
      <c r="C289" s="150"/>
      <c r="D289" s="150"/>
      <c r="E289" s="167"/>
      <c r="F289" s="167"/>
      <c r="G289" s="167"/>
      <c r="H289" s="167"/>
      <c r="I289" s="167"/>
      <c r="J289" s="167"/>
      <c r="K289" s="165"/>
    </row>
    <row r="290" spans="1:11" x14ac:dyDescent="0.2">
      <c r="A290" s="135">
        <v>252</v>
      </c>
      <c r="B290" s="121" t="s">
        <v>457</v>
      </c>
      <c r="C290" s="150"/>
      <c r="D290" s="150"/>
      <c r="E290" s="167"/>
      <c r="F290" s="167"/>
      <c r="G290" s="167"/>
      <c r="H290" s="167"/>
      <c r="I290" s="167"/>
      <c r="J290" s="167"/>
      <c r="K290" s="165"/>
    </row>
    <row r="291" spans="1:11" x14ac:dyDescent="0.2">
      <c r="A291" s="135">
        <v>253</v>
      </c>
      <c r="B291" s="121" t="s">
        <v>457</v>
      </c>
      <c r="C291" s="150"/>
      <c r="D291" s="150"/>
      <c r="E291" s="167"/>
      <c r="F291" s="167"/>
      <c r="G291" s="167"/>
      <c r="H291" s="167"/>
      <c r="I291" s="167"/>
      <c r="J291" s="167"/>
      <c r="K291" s="165"/>
    </row>
    <row r="292" spans="1:11" x14ac:dyDescent="0.2">
      <c r="A292" s="135">
        <v>254</v>
      </c>
      <c r="B292" s="121" t="s">
        <v>457</v>
      </c>
      <c r="C292" s="150"/>
      <c r="D292" s="150"/>
      <c r="E292" s="167"/>
      <c r="F292" s="167"/>
      <c r="G292" s="167"/>
      <c r="H292" s="167"/>
      <c r="I292" s="167"/>
      <c r="J292" s="167"/>
      <c r="K292" s="165"/>
    </row>
    <row r="293" spans="1:11" x14ac:dyDescent="0.2">
      <c r="A293" s="135">
        <v>255</v>
      </c>
      <c r="B293" s="121" t="s">
        <v>457</v>
      </c>
      <c r="C293" s="150"/>
      <c r="D293" s="150"/>
      <c r="E293" s="167"/>
      <c r="F293" s="167"/>
      <c r="G293" s="167"/>
      <c r="H293" s="167"/>
      <c r="I293" s="167"/>
      <c r="J293" s="167"/>
      <c r="K293" s="165"/>
    </row>
    <row r="294" spans="1:11" x14ac:dyDescent="0.2">
      <c r="A294" s="127">
        <v>256</v>
      </c>
      <c r="B294" s="121" t="s">
        <v>457</v>
      </c>
      <c r="C294" s="149"/>
      <c r="D294" s="149"/>
      <c r="E294" s="152"/>
      <c r="F294" s="152"/>
      <c r="G294" s="152"/>
      <c r="H294" s="152"/>
      <c r="I294" s="152"/>
      <c r="J294" s="152"/>
      <c r="K294" s="156"/>
    </row>
    <row r="295" spans="1:11" x14ac:dyDescent="0.2">
      <c r="A295" s="87">
        <v>257</v>
      </c>
      <c r="B295" s="72" t="s">
        <v>482</v>
      </c>
      <c r="C295" s="85"/>
      <c r="D295" s="85"/>
      <c r="E295" s="87"/>
      <c r="F295" s="87"/>
      <c r="G295" s="87"/>
      <c r="H295" s="87"/>
      <c r="I295" s="87"/>
      <c r="J295" s="87"/>
      <c r="K295" s="85"/>
    </row>
    <row r="296" spans="1:11" x14ac:dyDescent="0.2">
      <c r="A296" s="148">
        <v>258</v>
      </c>
      <c r="B296" s="151" t="s">
        <v>483</v>
      </c>
      <c r="C296" s="148"/>
      <c r="D296" s="148"/>
      <c r="E296" s="148"/>
      <c r="F296" s="148"/>
      <c r="G296" s="148"/>
      <c r="H296" s="148"/>
      <c r="I296" s="148"/>
      <c r="J296" s="148"/>
      <c r="K296" s="148"/>
    </row>
    <row r="297" spans="1:11" x14ac:dyDescent="0.2">
      <c r="A297" s="167"/>
      <c r="B297" s="150"/>
      <c r="C297" s="150"/>
      <c r="D297" s="150"/>
      <c r="E297" s="167"/>
      <c r="F297" s="167"/>
      <c r="G297" s="167"/>
      <c r="H297" s="167"/>
      <c r="I297" s="167"/>
      <c r="J297" s="167"/>
      <c r="K297" s="150"/>
    </row>
    <row r="298" spans="1:11" x14ac:dyDescent="0.2">
      <c r="A298" s="152"/>
      <c r="B298" s="149"/>
      <c r="C298" s="149"/>
      <c r="D298" s="149"/>
      <c r="E298" s="152"/>
      <c r="F298" s="152"/>
      <c r="G298" s="152"/>
      <c r="H298" s="152"/>
      <c r="I298" s="152"/>
      <c r="J298" s="152"/>
      <c r="K298" s="149"/>
    </row>
    <row r="299" spans="1:11" x14ac:dyDescent="0.2">
      <c r="A299" s="121">
        <v>259</v>
      </c>
      <c r="B299" s="121" t="s">
        <v>484</v>
      </c>
      <c r="C299" s="151" t="s">
        <v>485</v>
      </c>
      <c r="D299" s="151" t="s">
        <v>486</v>
      </c>
      <c r="E299" s="151" t="s">
        <v>79</v>
      </c>
      <c r="F299" s="154" t="s">
        <v>487</v>
      </c>
      <c r="G299" s="154">
        <v>0</v>
      </c>
      <c r="H299" s="154">
        <v>308.75</v>
      </c>
      <c r="I299" s="154">
        <v>0</v>
      </c>
      <c r="J299" s="154">
        <v>0</v>
      </c>
      <c r="K299" s="148" t="s">
        <v>319</v>
      </c>
    </row>
    <row r="300" spans="1:11" x14ac:dyDescent="0.2">
      <c r="A300" s="135">
        <v>260</v>
      </c>
      <c r="B300" s="121" t="s">
        <v>484</v>
      </c>
      <c r="C300" s="150"/>
      <c r="D300" s="150"/>
      <c r="E300" s="167"/>
      <c r="F300" s="167"/>
      <c r="G300" s="167"/>
      <c r="H300" s="167"/>
      <c r="I300" s="167"/>
      <c r="J300" s="167"/>
      <c r="K300" s="150"/>
    </row>
    <row r="301" spans="1:11" x14ac:dyDescent="0.2">
      <c r="A301" s="135">
        <v>261</v>
      </c>
      <c r="B301" s="121" t="s">
        <v>484</v>
      </c>
      <c r="C301" s="150"/>
      <c r="D301" s="150"/>
      <c r="E301" s="167"/>
      <c r="F301" s="167"/>
      <c r="G301" s="167"/>
      <c r="H301" s="167"/>
      <c r="I301" s="167"/>
      <c r="J301" s="167"/>
      <c r="K301" s="150"/>
    </row>
    <row r="302" spans="1:11" x14ac:dyDescent="0.2">
      <c r="A302" s="135">
        <v>262</v>
      </c>
      <c r="B302" s="121" t="s">
        <v>484</v>
      </c>
      <c r="C302" s="150"/>
      <c r="D302" s="150"/>
      <c r="E302" s="167"/>
      <c r="F302" s="167"/>
      <c r="G302" s="167"/>
      <c r="H302" s="167"/>
      <c r="I302" s="167"/>
      <c r="J302" s="167"/>
      <c r="K302" s="150"/>
    </row>
    <row r="303" spans="1:11" x14ac:dyDescent="0.2">
      <c r="A303" s="135">
        <v>263</v>
      </c>
      <c r="B303" s="121" t="s">
        <v>484</v>
      </c>
      <c r="C303" s="150"/>
      <c r="D303" s="150"/>
      <c r="E303" s="167"/>
      <c r="F303" s="167"/>
      <c r="G303" s="167"/>
      <c r="H303" s="167"/>
      <c r="I303" s="167"/>
      <c r="J303" s="167"/>
      <c r="K303" s="150"/>
    </row>
    <row r="304" spans="1:11" x14ac:dyDescent="0.2">
      <c r="A304" s="135">
        <v>264</v>
      </c>
      <c r="B304" s="121" t="s">
        <v>484</v>
      </c>
      <c r="C304" s="150"/>
      <c r="D304" s="150"/>
      <c r="E304" s="167"/>
      <c r="F304" s="167"/>
      <c r="G304" s="167"/>
      <c r="H304" s="167"/>
      <c r="I304" s="167"/>
      <c r="J304" s="167"/>
      <c r="K304" s="150"/>
    </row>
    <row r="305" spans="1:11" x14ac:dyDescent="0.2">
      <c r="A305" s="135">
        <v>265</v>
      </c>
      <c r="B305" s="121" t="s">
        <v>484</v>
      </c>
      <c r="C305" s="150"/>
      <c r="D305" s="150"/>
      <c r="E305" s="167"/>
      <c r="F305" s="167"/>
      <c r="G305" s="167"/>
      <c r="H305" s="167"/>
      <c r="I305" s="167"/>
      <c r="J305" s="167"/>
      <c r="K305" s="150"/>
    </row>
    <row r="306" spans="1:11" x14ac:dyDescent="0.2">
      <c r="A306" s="135">
        <v>266</v>
      </c>
      <c r="B306" s="121" t="s">
        <v>484</v>
      </c>
      <c r="C306" s="150"/>
      <c r="D306" s="150"/>
      <c r="E306" s="167"/>
      <c r="F306" s="167"/>
      <c r="G306" s="167"/>
      <c r="H306" s="167"/>
      <c r="I306" s="167"/>
      <c r="J306" s="167"/>
      <c r="K306" s="150"/>
    </row>
    <row r="307" spans="1:11" x14ac:dyDescent="0.2">
      <c r="A307" s="135">
        <v>267</v>
      </c>
      <c r="B307" s="121" t="s">
        <v>484</v>
      </c>
      <c r="C307" s="150"/>
      <c r="D307" s="150"/>
      <c r="E307" s="167"/>
      <c r="F307" s="167"/>
      <c r="G307" s="167"/>
      <c r="H307" s="167"/>
      <c r="I307" s="167"/>
      <c r="J307" s="167"/>
      <c r="K307" s="150"/>
    </row>
    <row r="308" spans="1:11" x14ac:dyDescent="0.2">
      <c r="A308" s="135">
        <v>268</v>
      </c>
      <c r="B308" s="121" t="s">
        <v>484</v>
      </c>
      <c r="C308" s="149"/>
      <c r="D308" s="149"/>
      <c r="E308" s="152"/>
      <c r="F308" s="152"/>
      <c r="G308" s="152"/>
      <c r="H308" s="152"/>
      <c r="I308" s="152"/>
      <c r="J308" s="152"/>
      <c r="K308" s="149"/>
    </row>
    <row r="309" spans="1:11" ht="25.5" x14ac:dyDescent="0.2">
      <c r="A309" s="135">
        <v>269</v>
      </c>
      <c r="B309" s="121" t="s">
        <v>484</v>
      </c>
      <c r="C309" s="72" t="s">
        <v>488</v>
      </c>
      <c r="D309" s="76" t="s">
        <v>347</v>
      </c>
      <c r="E309" s="72" t="s">
        <v>79</v>
      </c>
      <c r="F309" s="74">
        <v>81</v>
      </c>
      <c r="G309" s="74">
        <v>0</v>
      </c>
      <c r="H309" s="74">
        <v>81</v>
      </c>
      <c r="I309" s="74">
        <v>0</v>
      </c>
      <c r="J309" s="74">
        <v>0</v>
      </c>
      <c r="K309" s="76" t="s">
        <v>319</v>
      </c>
    </row>
    <row r="310" spans="1:11" ht="25.5" x14ac:dyDescent="0.2">
      <c r="A310" s="135">
        <v>270</v>
      </c>
      <c r="B310" s="121" t="s">
        <v>484</v>
      </c>
      <c r="C310" s="72" t="s">
        <v>489</v>
      </c>
      <c r="D310" s="76" t="s">
        <v>339</v>
      </c>
      <c r="E310" s="72" t="s">
        <v>79</v>
      </c>
      <c r="F310" s="74">
        <v>550</v>
      </c>
      <c r="G310" s="74">
        <v>0</v>
      </c>
      <c r="H310" s="74">
        <v>550</v>
      </c>
      <c r="I310" s="74">
        <v>0</v>
      </c>
      <c r="J310" s="74">
        <v>0</v>
      </c>
      <c r="K310" s="76" t="s">
        <v>319</v>
      </c>
    </row>
    <row r="311" spans="1:11" ht="25.5" x14ac:dyDescent="0.2">
      <c r="A311" s="135">
        <v>271</v>
      </c>
      <c r="B311" s="121" t="s">
        <v>484</v>
      </c>
      <c r="C311" s="72" t="s">
        <v>490</v>
      </c>
      <c r="D311" s="76" t="s">
        <v>349</v>
      </c>
      <c r="E311" s="72" t="s">
        <v>79</v>
      </c>
      <c r="F311" s="74">
        <v>100</v>
      </c>
      <c r="G311" s="74">
        <v>0</v>
      </c>
      <c r="H311" s="74">
        <v>100</v>
      </c>
      <c r="I311" s="74">
        <v>0</v>
      </c>
      <c r="J311" s="74">
        <v>0</v>
      </c>
      <c r="K311" s="76" t="s">
        <v>319</v>
      </c>
    </row>
    <row r="312" spans="1:11" ht="25.5" x14ac:dyDescent="0.2">
      <c r="A312" s="135">
        <v>272</v>
      </c>
      <c r="B312" s="121" t="s">
        <v>484</v>
      </c>
      <c r="C312" s="72" t="s">
        <v>491</v>
      </c>
      <c r="D312" s="72" t="s">
        <v>393</v>
      </c>
      <c r="E312" s="72" t="s">
        <v>79</v>
      </c>
      <c r="F312" s="74">
        <v>1400</v>
      </c>
      <c r="G312" s="74">
        <v>0</v>
      </c>
      <c r="H312" s="74">
        <v>1400</v>
      </c>
      <c r="I312" s="74">
        <v>0</v>
      </c>
      <c r="J312" s="74">
        <v>0</v>
      </c>
      <c r="K312" s="76" t="s">
        <v>319</v>
      </c>
    </row>
    <row r="313" spans="1:11" ht="25.5" x14ac:dyDescent="0.2">
      <c r="A313" s="135">
        <v>273</v>
      </c>
      <c r="B313" s="121" t="s">
        <v>484</v>
      </c>
      <c r="C313" s="72" t="s">
        <v>492</v>
      </c>
      <c r="D313" s="72" t="s">
        <v>403</v>
      </c>
      <c r="E313" s="72" t="s">
        <v>79</v>
      </c>
      <c r="F313" s="74">
        <v>1500</v>
      </c>
      <c r="G313" s="74">
        <v>0</v>
      </c>
      <c r="H313" s="74">
        <v>1500</v>
      </c>
      <c r="I313" s="74">
        <v>0</v>
      </c>
      <c r="J313" s="74">
        <v>0</v>
      </c>
      <c r="K313" s="76" t="s">
        <v>319</v>
      </c>
    </row>
    <row r="314" spans="1:11" ht="25.5" x14ac:dyDescent="0.2">
      <c r="A314" s="135">
        <v>274</v>
      </c>
      <c r="B314" s="121" t="s">
        <v>484</v>
      </c>
      <c r="C314" s="72" t="s">
        <v>493</v>
      </c>
      <c r="D314" s="76" t="s">
        <v>341</v>
      </c>
      <c r="E314" s="72" t="s">
        <v>79</v>
      </c>
      <c r="F314" s="74">
        <v>650</v>
      </c>
      <c r="G314" s="74">
        <v>0</v>
      </c>
      <c r="H314" s="74">
        <v>650</v>
      </c>
      <c r="I314" s="74">
        <v>0</v>
      </c>
      <c r="J314" s="74">
        <v>0</v>
      </c>
      <c r="K314" s="76" t="s">
        <v>319</v>
      </c>
    </row>
    <row r="315" spans="1:11" ht="25.5" x14ac:dyDescent="0.2">
      <c r="A315" s="135">
        <v>275</v>
      </c>
      <c r="B315" s="121" t="s">
        <v>484</v>
      </c>
      <c r="C315" s="72" t="s">
        <v>494</v>
      </c>
      <c r="D315" s="72" t="s">
        <v>407</v>
      </c>
      <c r="E315" s="72" t="s">
        <v>79</v>
      </c>
      <c r="F315" s="74">
        <v>400</v>
      </c>
      <c r="G315" s="74">
        <v>0</v>
      </c>
      <c r="H315" s="74">
        <v>400</v>
      </c>
      <c r="I315" s="74">
        <v>0</v>
      </c>
      <c r="J315" s="74">
        <v>0</v>
      </c>
      <c r="K315" s="76" t="s">
        <v>319</v>
      </c>
    </row>
    <row r="316" spans="1:11" ht="25.5" x14ac:dyDescent="0.2">
      <c r="A316" s="135">
        <v>276</v>
      </c>
      <c r="B316" s="121" t="s">
        <v>484</v>
      </c>
      <c r="C316" s="72" t="s">
        <v>495</v>
      </c>
      <c r="D316" s="72" t="s">
        <v>345</v>
      </c>
      <c r="E316" s="72" t="s">
        <v>79</v>
      </c>
      <c r="F316" s="74">
        <v>195</v>
      </c>
      <c r="G316" s="74">
        <v>0</v>
      </c>
      <c r="H316" s="74">
        <v>195</v>
      </c>
      <c r="I316" s="74">
        <v>0</v>
      </c>
      <c r="J316" s="74">
        <v>0</v>
      </c>
      <c r="K316" s="76" t="s">
        <v>319</v>
      </c>
    </row>
    <row r="317" spans="1:11" ht="25.5" x14ac:dyDescent="0.2">
      <c r="A317" s="135">
        <v>277</v>
      </c>
      <c r="B317" s="121" t="s">
        <v>484</v>
      </c>
      <c r="C317" s="72" t="s">
        <v>496</v>
      </c>
      <c r="D317" s="76" t="s">
        <v>337</v>
      </c>
      <c r="E317" s="72" t="s">
        <v>79</v>
      </c>
      <c r="F317" s="74">
        <v>81</v>
      </c>
      <c r="G317" s="74">
        <v>0</v>
      </c>
      <c r="H317" s="74">
        <v>81</v>
      </c>
      <c r="I317" s="74">
        <v>0</v>
      </c>
      <c r="J317" s="74">
        <v>0</v>
      </c>
      <c r="K317" s="74" t="s">
        <v>319</v>
      </c>
    </row>
    <row r="318" spans="1:11" x14ac:dyDescent="0.2">
      <c r="A318" s="135">
        <v>278</v>
      </c>
      <c r="B318" s="121" t="s">
        <v>484</v>
      </c>
      <c r="C318" s="151" t="s">
        <v>497</v>
      </c>
      <c r="D318" s="151" t="s">
        <v>351</v>
      </c>
      <c r="E318" s="151" t="s">
        <v>79</v>
      </c>
      <c r="F318" s="154">
        <v>510</v>
      </c>
      <c r="G318" s="154">
        <v>0</v>
      </c>
      <c r="H318" s="154">
        <v>510</v>
      </c>
      <c r="I318" s="154">
        <v>0</v>
      </c>
      <c r="J318" s="154">
        <v>0</v>
      </c>
      <c r="K318" s="154" t="s">
        <v>319</v>
      </c>
    </row>
    <row r="319" spans="1:11" x14ac:dyDescent="0.2">
      <c r="A319" s="135">
        <v>279</v>
      </c>
      <c r="B319" s="121" t="s">
        <v>484</v>
      </c>
      <c r="C319" s="150"/>
      <c r="D319" s="150"/>
      <c r="E319" s="167"/>
      <c r="F319" s="167"/>
      <c r="G319" s="167"/>
      <c r="H319" s="167"/>
      <c r="I319" s="167"/>
      <c r="J319" s="167"/>
      <c r="K319" s="150"/>
    </row>
    <row r="320" spans="1:11" x14ac:dyDescent="0.2">
      <c r="A320" s="135">
        <v>280</v>
      </c>
      <c r="B320" s="121" t="s">
        <v>484</v>
      </c>
      <c r="C320" s="150"/>
      <c r="D320" s="150"/>
      <c r="E320" s="167"/>
      <c r="F320" s="167"/>
      <c r="G320" s="167"/>
      <c r="H320" s="167"/>
      <c r="I320" s="167"/>
      <c r="J320" s="167"/>
      <c r="K320" s="150"/>
    </row>
    <row r="321" spans="1:11" x14ac:dyDescent="0.2">
      <c r="A321" s="135">
        <v>281</v>
      </c>
      <c r="B321" s="121" t="s">
        <v>484</v>
      </c>
      <c r="C321" s="149"/>
      <c r="D321" s="149"/>
      <c r="E321" s="152"/>
      <c r="F321" s="152"/>
      <c r="G321" s="152"/>
      <c r="H321" s="152"/>
      <c r="I321" s="152"/>
      <c r="J321" s="152"/>
      <c r="K321" s="149"/>
    </row>
    <row r="322" spans="1:11" ht="25.5" x14ac:dyDescent="0.2">
      <c r="A322" s="135">
        <v>282</v>
      </c>
      <c r="B322" s="121" t="s">
        <v>484</v>
      </c>
      <c r="C322" s="72" t="s">
        <v>498</v>
      </c>
      <c r="D322" s="76" t="s">
        <v>335</v>
      </c>
      <c r="E322" s="72" t="s">
        <v>79</v>
      </c>
      <c r="F322" s="74">
        <v>308.75</v>
      </c>
      <c r="G322" s="74">
        <v>0</v>
      </c>
      <c r="H322" s="74">
        <v>0</v>
      </c>
      <c r="I322" s="74">
        <v>308.75</v>
      </c>
      <c r="J322" s="74">
        <v>0</v>
      </c>
      <c r="K322" s="76" t="s">
        <v>499</v>
      </c>
    </row>
    <row r="323" spans="1:11" ht="25.5" x14ac:dyDescent="0.2">
      <c r="A323" s="135">
        <v>283</v>
      </c>
      <c r="B323" s="121" t="s">
        <v>484</v>
      </c>
      <c r="C323" s="72" t="s">
        <v>500</v>
      </c>
      <c r="D323" s="76" t="s">
        <v>347</v>
      </c>
      <c r="E323" s="72" t="s">
        <v>79</v>
      </c>
      <c r="F323" s="74">
        <v>81</v>
      </c>
      <c r="G323" s="74">
        <v>0</v>
      </c>
      <c r="H323" s="74">
        <v>0</v>
      </c>
      <c r="I323" s="74">
        <v>81</v>
      </c>
      <c r="J323" s="74">
        <v>0</v>
      </c>
      <c r="K323" s="76" t="s">
        <v>499</v>
      </c>
    </row>
    <row r="324" spans="1:11" ht="25.5" x14ac:dyDescent="0.2">
      <c r="A324" s="135">
        <v>284</v>
      </c>
      <c r="B324" s="121" t="s">
        <v>484</v>
      </c>
      <c r="C324" s="72" t="s">
        <v>501</v>
      </c>
      <c r="D324" s="76" t="s">
        <v>339</v>
      </c>
      <c r="E324" s="72" t="s">
        <v>79</v>
      </c>
      <c r="F324" s="74">
        <v>550</v>
      </c>
      <c r="G324" s="74">
        <v>0</v>
      </c>
      <c r="H324" s="74">
        <v>0</v>
      </c>
      <c r="I324" s="74">
        <v>550</v>
      </c>
      <c r="J324" s="74">
        <v>0</v>
      </c>
      <c r="K324" s="76" t="s">
        <v>499</v>
      </c>
    </row>
    <row r="325" spans="1:11" ht="25.5" x14ac:dyDescent="0.2">
      <c r="A325" s="135">
        <v>285</v>
      </c>
      <c r="B325" s="121" t="s">
        <v>484</v>
      </c>
      <c r="C325" s="72" t="s">
        <v>502</v>
      </c>
      <c r="D325" s="76" t="s">
        <v>349</v>
      </c>
      <c r="E325" s="72" t="s">
        <v>79</v>
      </c>
      <c r="F325" s="74">
        <v>100</v>
      </c>
      <c r="G325" s="74">
        <v>0</v>
      </c>
      <c r="H325" s="74">
        <v>0</v>
      </c>
      <c r="I325" s="74">
        <v>100</v>
      </c>
      <c r="J325" s="74">
        <v>0</v>
      </c>
      <c r="K325" s="76" t="s">
        <v>499</v>
      </c>
    </row>
    <row r="326" spans="1:11" ht="25.5" x14ac:dyDescent="0.2">
      <c r="A326" s="135">
        <v>286</v>
      </c>
      <c r="B326" s="121" t="s">
        <v>484</v>
      </c>
      <c r="C326" s="72" t="s">
        <v>503</v>
      </c>
      <c r="D326" s="72" t="s">
        <v>393</v>
      </c>
      <c r="E326" s="72" t="s">
        <v>79</v>
      </c>
      <c r="F326" s="74">
        <v>1400</v>
      </c>
      <c r="G326" s="74">
        <v>0</v>
      </c>
      <c r="H326" s="74">
        <v>0</v>
      </c>
      <c r="I326" s="74">
        <v>1400</v>
      </c>
      <c r="J326" s="74">
        <v>0</v>
      </c>
      <c r="K326" s="76" t="s">
        <v>499</v>
      </c>
    </row>
    <row r="327" spans="1:11" ht="25.5" x14ac:dyDescent="0.2">
      <c r="A327" s="135">
        <v>287</v>
      </c>
      <c r="B327" s="121" t="s">
        <v>484</v>
      </c>
      <c r="C327" s="72" t="s">
        <v>504</v>
      </c>
      <c r="D327" s="72" t="s">
        <v>333</v>
      </c>
      <c r="E327" s="72" t="s">
        <v>79</v>
      </c>
      <c r="F327" s="74">
        <v>1500</v>
      </c>
      <c r="G327" s="74">
        <v>0</v>
      </c>
      <c r="H327" s="74">
        <v>0</v>
      </c>
      <c r="I327" s="74">
        <v>1500</v>
      </c>
      <c r="J327" s="74">
        <v>0</v>
      </c>
      <c r="K327" s="76" t="s">
        <v>499</v>
      </c>
    </row>
    <row r="328" spans="1:11" ht="25.5" x14ac:dyDescent="0.2">
      <c r="A328" s="135">
        <v>288</v>
      </c>
      <c r="B328" s="121" t="s">
        <v>484</v>
      </c>
      <c r="C328" s="72" t="s">
        <v>505</v>
      </c>
      <c r="D328" s="76" t="s">
        <v>341</v>
      </c>
      <c r="E328" s="72" t="s">
        <v>79</v>
      </c>
      <c r="F328" s="74">
        <v>650</v>
      </c>
      <c r="G328" s="74">
        <v>0</v>
      </c>
      <c r="H328" s="74">
        <v>0</v>
      </c>
      <c r="I328" s="74">
        <v>650</v>
      </c>
      <c r="J328" s="74">
        <v>0</v>
      </c>
      <c r="K328" s="76" t="s">
        <v>499</v>
      </c>
    </row>
    <row r="329" spans="1:11" ht="25.5" x14ac:dyDescent="0.2">
      <c r="A329" s="135">
        <v>289</v>
      </c>
      <c r="B329" s="121" t="s">
        <v>484</v>
      </c>
      <c r="C329" s="72" t="s">
        <v>506</v>
      </c>
      <c r="D329" s="72" t="s">
        <v>472</v>
      </c>
      <c r="E329" s="72" t="s">
        <v>79</v>
      </c>
      <c r="F329" s="74">
        <v>400</v>
      </c>
      <c r="G329" s="74">
        <v>0</v>
      </c>
      <c r="H329" s="74">
        <v>0</v>
      </c>
      <c r="I329" s="74">
        <v>400</v>
      </c>
      <c r="J329" s="74">
        <v>0</v>
      </c>
      <c r="K329" s="76" t="s">
        <v>499</v>
      </c>
    </row>
    <row r="330" spans="1:11" ht="25.5" x14ac:dyDescent="0.2">
      <c r="A330" s="135">
        <v>290</v>
      </c>
      <c r="B330" s="121" t="s">
        <v>484</v>
      </c>
      <c r="C330" s="72" t="s">
        <v>507</v>
      </c>
      <c r="D330" s="72" t="s">
        <v>401</v>
      </c>
      <c r="E330" s="72" t="s">
        <v>79</v>
      </c>
      <c r="F330" s="74">
        <v>195</v>
      </c>
      <c r="G330" s="74">
        <v>0</v>
      </c>
      <c r="H330" s="74">
        <v>0</v>
      </c>
      <c r="I330" s="74">
        <v>195</v>
      </c>
      <c r="J330" s="74">
        <v>0</v>
      </c>
      <c r="K330" s="76" t="s">
        <v>499</v>
      </c>
    </row>
    <row r="331" spans="1:11" ht="25.5" x14ac:dyDescent="0.2">
      <c r="A331" s="135">
        <v>291</v>
      </c>
      <c r="B331" s="121" t="s">
        <v>484</v>
      </c>
      <c r="C331" s="72" t="s">
        <v>508</v>
      </c>
      <c r="D331" s="72" t="s">
        <v>351</v>
      </c>
      <c r="E331" s="72" t="s">
        <v>79</v>
      </c>
      <c r="F331" s="74">
        <v>510</v>
      </c>
      <c r="G331" s="74">
        <v>0</v>
      </c>
      <c r="H331" s="74">
        <v>0</v>
      </c>
      <c r="I331" s="74">
        <v>510</v>
      </c>
      <c r="J331" s="74">
        <v>0</v>
      </c>
      <c r="K331" s="76" t="s">
        <v>499</v>
      </c>
    </row>
    <row r="332" spans="1:11" ht="25.5" x14ac:dyDescent="0.2">
      <c r="A332" s="127">
        <v>292</v>
      </c>
      <c r="B332" s="121" t="s">
        <v>484</v>
      </c>
      <c r="C332" s="72" t="s">
        <v>509</v>
      </c>
      <c r="D332" s="76" t="s">
        <v>337</v>
      </c>
      <c r="E332" s="72" t="s">
        <v>79</v>
      </c>
      <c r="F332" s="74">
        <v>81</v>
      </c>
      <c r="G332" s="74">
        <v>0</v>
      </c>
      <c r="H332" s="74">
        <v>0</v>
      </c>
      <c r="I332" s="74">
        <v>81</v>
      </c>
      <c r="J332" s="74">
        <v>0</v>
      </c>
      <c r="K332" s="76" t="s">
        <v>499</v>
      </c>
    </row>
    <row r="333" spans="1:11" ht="25.5" x14ac:dyDescent="0.2">
      <c r="A333" s="121">
        <v>293</v>
      </c>
      <c r="B333" s="95" t="s">
        <v>510</v>
      </c>
      <c r="C333" s="72" t="s">
        <v>511</v>
      </c>
      <c r="D333" s="76" t="s">
        <v>21</v>
      </c>
      <c r="E333" s="72" t="s">
        <v>79</v>
      </c>
      <c r="F333" s="76" t="s">
        <v>512</v>
      </c>
      <c r="G333" s="76">
        <v>1220.8225</v>
      </c>
      <c r="H333" s="76">
        <v>0</v>
      </c>
      <c r="I333" s="76"/>
      <c r="J333" s="76"/>
      <c r="K333" s="76" t="s">
        <v>259</v>
      </c>
    </row>
    <row r="334" spans="1:11" ht="25.5" x14ac:dyDescent="0.2">
      <c r="A334" s="135">
        <v>294</v>
      </c>
      <c r="B334" s="95" t="s">
        <v>510</v>
      </c>
      <c r="C334" s="72" t="s">
        <v>513</v>
      </c>
      <c r="D334" s="72" t="s">
        <v>514</v>
      </c>
      <c r="E334" s="72" t="s">
        <v>79</v>
      </c>
      <c r="F334" s="84">
        <v>7886</v>
      </c>
      <c r="G334" s="84"/>
      <c r="H334" s="84">
        <v>7886</v>
      </c>
      <c r="I334" s="84"/>
      <c r="J334" s="76"/>
      <c r="K334" s="76" t="s">
        <v>319</v>
      </c>
    </row>
    <row r="335" spans="1:11" x14ac:dyDescent="0.2">
      <c r="A335" s="135">
        <v>295</v>
      </c>
      <c r="B335" s="95" t="s">
        <v>510</v>
      </c>
      <c r="C335" s="159" t="s">
        <v>515</v>
      </c>
      <c r="D335" s="159" t="s">
        <v>514</v>
      </c>
      <c r="E335" s="159" t="s">
        <v>79</v>
      </c>
      <c r="F335" s="178">
        <v>7886</v>
      </c>
      <c r="G335" s="178"/>
      <c r="H335" s="178"/>
      <c r="I335" s="178">
        <v>7886</v>
      </c>
      <c r="J335" s="179"/>
      <c r="K335" s="179" t="s">
        <v>321</v>
      </c>
    </row>
    <row r="336" spans="1:11" x14ac:dyDescent="0.2">
      <c r="A336" s="135">
        <v>296</v>
      </c>
      <c r="B336" s="95" t="s">
        <v>510</v>
      </c>
      <c r="C336" s="150"/>
      <c r="D336" s="150"/>
      <c r="E336" s="167"/>
      <c r="F336" s="167"/>
      <c r="G336" s="167"/>
      <c r="H336" s="167"/>
      <c r="I336" s="167"/>
      <c r="J336" s="167"/>
      <c r="K336" s="150"/>
    </row>
    <row r="337" spans="1:11" x14ac:dyDescent="0.2">
      <c r="A337" s="135">
        <v>297</v>
      </c>
      <c r="B337" s="95" t="s">
        <v>510</v>
      </c>
      <c r="C337" s="150"/>
      <c r="D337" s="150"/>
      <c r="E337" s="167"/>
      <c r="F337" s="167"/>
      <c r="G337" s="167"/>
      <c r="H337" s="167"/>
      <c r="I337" s="167"/>
      <c r="J337" s="167"/>
      <c r="K337" s="150"/>
    </row>
    <row r="338" spans="1:11" x14ac:dyDescent="0.2">
      <c r="A338" s="135">
        <v>298</v>
      </c>
      <c r="B338" s="95" t="s">
        <v>510</v>
      </c>
      <c r="C338" s="150"/>
      <c r="D338" s="150"/>
      <c r="E338" s="167"/>
      <c r="F338" s="167"/>
      <c r="G338" s="167"/>
      <c r="H338" s="167"/>
      <c r="I338" s="167"/>
      <c r="J338" s="167"/>
      <c r="K338" s="150"/>
    </row>
    <row r="339" spans="1:11" x14ac:dyDescent="0.2">
      <c r="A339" s="135">
        <v>299</v>
      </c>
      <c r="B339" s="95" t="s">
        <v>510</v>
      </c>
      <c r="C339" s="150"/>
      <c r="D339" s="150"/>
      <c r="E339" s="167"/>
      <c r="F339" s="167"/>
      <c r="G339" s="167"/>
      <c r="H339" s="167"/>
      <c r="I339" s="167"/>
      <c r="J339" s="167"/>
      <c r="K339" s="150"/>
    </row>
    <row r="340" spans="1:11" x14ac:dyDescent="0.2">
      <c r="A340" s="135">
        <v>300</v>
      </c>
      <c r="B340" s="95" t="s">
        <v>510</v>
      </c>
      <c r="C340" s="150"/>
      <c r="D340" s="150"/>
      <c r="E340" s="167"/>
      <c r="F340" s="167"/>
      <c r="G340" s="167"/>
      <c r="H340" s="167"/>
      <c r="I340" s="167"/>
      <c r="J340" s="167"/>
      <c r="K340" s="150"/>
    </row>
    <row r="341" spans="1:11" x14ac:dyDescent="0.2">
      <c r="A341" s="127">
        <v>301</v>
      </c>
      <c r="B341" s="95" t="s">
        <v>510</v>
      </c>
      <c r="C341" s="149"/>
      <c r="D341" s="149"/>
      <c r="E341" s="152"/>
      <c r="F341" s="152"/>
      <c r="G341" s="152"/>
      <c r="H341" s="152"/>
      <c r="I341" s="152"/>
      <c r="J341" s="152"/>
      <c r="K341" s="149"/>
    </row>
    <row r="342" spans="1:11" x14ac:dyDescent="0.2">
      <c r="A342" s="148">
        <v>302</v>
      </c>
      <c r="B342" s="151" t="s">
        <v>516</v>
      </c>
      <c r="C342" s="151" t="s">
        <v>517</v>
      </c>
      <c r="D342" s="151" t="s">
        <v>518</v>
      </c>
      <c r="E342" s="151" t="s">
        <v>79</v>
      </c>
      <c r="F342" s="158">
        <v>200</v>
      </c>
      <c r="G342" s="158"/>
      <c r="H342" s="158">
        <v>200</v>
      </c>
      <c r="I342" s="158">
        <v>0</v>
      </c>
      <c r="J342" s="158">
        <v>0</v>
      </c>
      <c r="K342" s="148" t="s">
        <v>26</v>
      </c>
    </row>
    <row r="343" spans="1:11" x14ac:dyDescent="0.2">
      <c r="A343" s="167"/>
      <c r="B343" s="150"/>
      <c r="C343" s="150"/>
      <c r="D343" s="150"/>
      <c r="E343" s="167"/>
      <c r="F343" s="167"/>
      <c r="G343" s="167"/>
      <c r="H343" s="167"/>
      <c r="I343" s="167"/>
      <c r="J343" s="167"/>
      <c r="K343" s="150"/>
    </row>
    <row r="344" spans="1:11" x14ac:dyDescent="0.2">
      <c r="A344" s="167"/>
      <c r="B344" s="150"/>
      <c r="C344" s="150"/>
      <c r="D344" s="150"/>
      <c r="E344" s="167"/>
      <c r="F344" s="167"/>
      <c r="G344" s="167"/>
      <c r="H344" s="167"/>
      <c r="I344" s="167"/>
      <c r="J344" s="167"/>
      <c r="K344" s="150"/>
    </row>
    <row r="345" spans="1:11" x14ac:dyDescent="0.2">
      <c r="A345" s="167"/>
      <c r="B345" s="150"/>
      <c r="C345" s="150"/>
      <c r="D345" s="150"/>
      <c r="E345" s="167"/>
      <c r="F345" s="167"/>
      <c r="G345" s="167"/>
      <c r="H345" s="167"/>
      <c r="I345" s="167"/>
      <c r="J345" s="167"/>
      <c r="K345" s="150"/>
    </row>
    <row r="346" spans="1:11" x14ac:dyDescent="0.2">
      <c r="A346" s="167"/>
      <c r="B346" s="150"/>
      <c r="C346" s="150"/>
      <c r="D346" s="150"/>
      <c r="E346" s="167"/>
      <c r="F346" s="167"/>
      <c r="G346" s="167"/>
      <c r="H346" s="167"/>
      <c r="I346" s="167"/>
      <c r="J346" s="167"/>
      <c r="K346" s="150"/>
    </row>
    <row r="347" spans="1:11" x14ac:dyDescent="0.2">
      <c r="A347" s="167"/>
      <c r="B347" s="150"/>
      <c r="C347" s="150"/>
      <c r="D347" s="150"/>
      <c r="E347" s="167"/>
      <c r="F347" s="167"/>
      <c r="G347" s="167"/>
      <c r="H347" s="167"/>
      <c r="I347" s="167"/>
      <c r="J347" s="167"/>
      <c r="K347" s="150"/>
    </row>
    <row r="348" spans="1:11" x14ac:dyDescent="0.2">
      <c r="A348" s="152"/>
      <c r="B348" s="149"/>
      <c r="C348" s="149"/>
      <c r="D348" s="149"/>
      <c r="E348" s="152"/>
      <c r="F348" s="152"/>
      <c r="G348" s="152"/>
      <c r="H348" s="152"/>
      <c r="I348" s="152"/>
      <c r="J348" s="152"/>
      <c r="K348" s="149"/>
    </row>
    <row r="349" spans="1:11" ht="51" x14ac:dyDescent="0.2">
      <c r="A349" s="148">
        <v>303</v>
      </c>
      <c r="B349" s="151" t="s">
        <v>519</v>
      </c>
      <c r="C349" s="72" t="s">
        <v>520</v>
      </c>
      <c r="D349" s="72" t="s">
        <v>521</v>
      </c>
      <c r="E349" s="72" t="s">
        <v>37</v>
      </c>
      <c r="F349" s="89"/>
      <c r="G349" s="89"/>
      <c r="H349" s="89">
        <v>155</v>
      </c>
      <c r="I349" s="89"/>
      <c r="J349" s="76"/>
      <c r="K349" s="86">
        <v>44896</v>
      </c>
    </row>
    <row r="350" spans="1:11" x14ac:dyDescent="0.2">
      <c r="A350" s="167"/>
      <c r="B350" s="150"/>
      <c r="C350" s="151" t="s">
        <v>522</v>
      </c>
      <c r="D350" s="151" t="s">
        <v>521</v>
      </c>
      <c r="E350" s="151" t="s">
        <v>37</v>
      </c>
      <c r="F350" s="158"/>
      <c r="G350" s="158"/>
      <c r="H350" s="158"/>
      <c r="I350" s="158">
        <v>155</v>
      </c>
      <c r="J350" s="148"/>
      <c r="K350" s="175">
        <v>45261</v>
      </c>
    </row>
    <row r="351" spans="1:11" x14ac:dyDescent="0.2">
      <c r="A351" s="152"/>
      <c r="B351" s="149"/>
      <c r="C351" s="149"/>
      <c r="D351" s="149"/>
      <c r="E351" s="152"/>
      <c r="F351" s="156"/>
      <c r="G351" s="156"/>
      <c r="H351" s="152"/>
      <c r="I351" s="152"/>
      <c r="J351" s="152"/>
      <c r="K351" s="149"/>
    </row>
    <row r="352" spans="1:11" ht="25.5" x14ac:dyDescent="0.2">
      <c r="A352" s="121">
        <v>304</v>
      </c>
      <c r="B352" s="121" t="s">
        <v>523</v>
      </c>
      <c r="C352" s="96" t="s">
        <v>524</v>
      </c>
      <c r="D352" s="96" t="s">
        <v>525</v>
      </c>
      <c r="E352" s="96" t="s">
        <v>79</v>
      </c>
      <c r="F352" s="97" t="s">
        <v>526</v>
      </c>
      <c r="G352" s="98" t="s">
        <v>527</v>
      </c>
      <c r="H352" s="99"/>
      <c r="I352" s="99"/>
      <c r="J352" s="99"/>
      <c r="K352" s="126">
        <v>44621</v>
      </c>
    </row>
    <row r="353" spans="1:11" ht="25.5" x14ac:dyDescent="0.2">
      <c r="A353" s="135">
        <v>305</v>
      </c>
      <c r="B353" s="121" t="s">
        <v>523</v>
      </c>
      <c r="C353" s="96" t="s">
        <v>528</v>
      </c>
      <c r="D353" s="96" t="s">
        <v>529</v>
      </c>
      <c r="E353" s="96" t="s">
        <v>79</v>
      </c>
      <c r="F353" s="100" t="s">
        <v>530</v>
      </c>
      <c r="G353" s="101">
        <v>22.4</v>
      </c>
      <c r="H353" s="76"/>
      <c r="I353" s="76"/>
      <c r="J353" s="76"/>
      <c r="K353" s="92">
        <v>44621</v>
      </c>
    </row>
    <row r="354" spans="1:11" ht="25.5" x14ac:dyDescent="0.2">
      <c r="A354" s="135">
        <v>306</v>
      </c>
      <c r="B354" s="121" t="s">
        <v>523</v>
      </c>
      <c r="C354" s="96" t="s">
        <v>531</v>
      </c>
      <c r="D354" s="96" t="s">
        <v>532</v>
      </c>
      <c r="E354" s="96" t="s">
        <v>79</v>
      </c>
      <c r="F354" s="100" t="s">
        <v>533</v>
      </c>
      <c r="G354" s="101" t="s">
        <v>533</v>
      </c>
      <c r="H354" s="76"/>
      <c r="I354" s="76"/>
      <c r="J354" s="76"/>
      <c r="K354" s="92">
        <v>44621</v>
      </c>
    </row>
    <row r="355" spans="1:11" ht="25.5" x14ac:dyDescent="0.2">
      <c r="A355" s="135">
        <v>307</v>
      </c>
      <c r="B355" s="121" t="s">
        <v>523</v>
      </c>
      <c r="C355" s="96" t="s">
        <v>534</v>
      </c>
      <c r="D355" s="96" t="s">
        <v>532</v>
      </c>
      <c r="E355" s="96" t="s">
        <v>79</v>
      </c>
      <c r="F355" s="100">
        <v>46.830599999999997</v>
      </c>
      <c r="G355" s="101">
        <v>46.830599999999997</v>
      </c>
      <c r="H355" s="76"/>
      <c r="I355" s="76"/>
      <c r="J355" s="76"/>
      <c r="K355" s="92">
        <v>44621</v>
      </c>
    </row>
    <row r="356" spans="1:11" ht="25.5" x14ac:dyDescent="0.2">
      <c r="A356" s="135">
        <v>308</v>
      </c>
      <c r="B356" s="121" t="s">
        <v>523</v>
      </c>
      <c r="C356" s="96" t="s">
        <v>535</v>
      </c>
      <c r="D356" s="96" t="s">
        <v>148</v>
      </c>
      <c r="E356" s="96" t="s">
        <v>79</v>
      </c>
      <c r="F356" s="100" t="s">
        <v>536</v>
      </c>
      <c r="G356" s="101" t="s">
        <v>536</v>
      </c>
      <c r="H356" s="76"/>
      <c r="I356" s="76"/>
      <c r="J356" s="76"/>
      <c r="K356" s="92">
        <v>44682</v>
      </c>
    </row>
    <row r="357" spans="1:11" ht="25.5" x14ac:dyDescent="0.2">
      <c r="A357" s="135">
        <v>309</v>
      </c>
      <c r="B357" s="121" t="s">
        <v>523</v>
      </c>
      <c r="C357" s="96" t="s">
        <v>537</v>
      </c>
      <c r="D357" s="96" t="s">
        <v>532</v>
      </c>
      <c r="E357" s="96" t="s">
        <v>79</v>
      </c>
      <c r="F357" s="100" t="s">
        <v>538</v>
      </c>
      <c r="G357" s="101" t="s">
        <v>538</v>
      </c>
      <c r="H357" s="76"/>
      <c r="I357" s="76"/>
      <c r="J357" s="76"/>
      <c r="K357" s="92">
        <v>44682</v>
      </c>
    </row>
    <row r="358" spans="1:11" ht="25.5" x14ac:dyDescent="0.2">
      <c r="A358" s="135">
        <v>310</v>
      </c>
      <c r="B358" s="121" t="s">
        <v>523</v>
      </c>
      <c r="C358" s="96" t="s">
        <v>539</v>
      </c>
      <c r="D358" s="96" t="s">
        <v>540</v>
      </c>
      <c r="E358" s="96" t="s">
        <v>79</v>
      </c>
      <c r="F358" s="100" t="s">
        <v>541</v>
      </c>
      <c r="G358" s="101" t="s">
        <v>541</v>
      </c>
      <c r="H358" s="76"/>
      <c r="I358" s="76"/>
      <c r="J358" s="76"/>
      <c r="K358" s="92">
        <v>44682</v>
      </c>
    </row>
    <row r="359" spans="1:11" ht="25.5" x14ac:dyDescent="0.2">
      <c r="A359" s="135">
        <v>311</v>
      </c>
      <c r="B359" s="121" t="s">
        <v>523</v>
      </c>
      <c r="C359" s="96" t="s">
        <v>542</v>
      </c>
      <c r="D359" s="96" t="s">
        <v>263</v>
      </c>
      <c r="E359" s="96" t="s">
        <v>79</v>
      </c>
      <c r="F359" s="100" t="s">
        <v>543</v>
      </c>
      <c r="G359" s="101" t="s">
        <v>543</v>
      </c>
      <c r="H359" s="76"/>
      <c r="I359" s="76"/>
      <c r="J359" s="76"/>
      <c r="K359" s="92">
        <v>44682</v>
      </c>
    </row>
    <row r="360" spans="1:11" ht="76.5" x14ac:dyDescent="0.2">
      <c r="A360" s="135">
        <v>312</v>
      </c>
      <c r="B360" s="121" t="s">
        <v>523</v>
      </c>
      <c r="C360" s="96" t="s">
        <v>544</v>
      </c>
      <c r="D360" s="96" t="s">
        <v>545</v>
      </c>
      <c r="E360" s="96" t="s">
        <v>79</v>
      </c>
      <c r="F360" s="96" t="s">
        <v>546</v>
      </c>
      <c r="G360" s="76"/>
      <c r="H360" s="96" t="s">
        <v>546</v>
      </c>
      <c r="I360" s="76"/>
      <c r="J360" s="76"/>
      <c r="K360" s="86">
        <v>44866</v>
      </c>
    </row>
    <row r="361" spans="1:11" ht="38.25" x14ac:dyDescent="0.2">
      <c r="A361" s="135">
        <v>313</v>
      </c>
      <c r="B361" s="121" t="s">
        <v>523</v>
      </c>
      <c r="C361" s="96" t="s">
        <v>547</v>
      </c>
      <c r="D361" s="96" t="s">
        <v>548</v>
      </c>
      <c r="E361" s="96" t="s">
        <v>79</v>
      </c>
      <c r="F361" s="96" t="s">
        <v>549</v>
      </c>
      <c r="G361" s="76"/>
      <c r="H361" s="96" t="s">
        <v>549</v>
      </c>
      <c r="I361" s="76"/>
      <c r="J361" s="76"/>
      <c r="K361" s="86">
        <v>44835</v>
      </c>
    </row>
    <row r="362" spans="1:11" ht="51" x14ac:dyDescent="0.2">
      <c r="A362" s="135">
        <v>314</v>
      </c>
      <c r="B362" s="121" t="s">
        <v>523</v>
      </c>
      <c r="C362" s="96" t="s">
        <v>550</v>
      </c>
      <c r="D362" s="96" t="s">
        <v>551</v>
      </c>
      <c r="E362" s="96" t="s">
        <v>79</v>
      </c>
      <c r="F362" s="96" t="s">
        <v>552</v>
      </c>
      <c r="G362" s="76"/>
      <c r="H362" s="96" t="s">
        <v>552</v>
      </c>
      <c r="I362" s="76"/>
      <c r="J362" s="76"/>
      <c r="K362" s="86">
        <v>44835</v>
      </c>
    </row>
    <row r="363" spans="1:11" ht="25.5" x14ac:dyDescent="0.2">
      <c r="A363" s="135">
        <v>315</v>
      </c>
      <c r="B363" s="121" t="s">
        <v>523</v>
      </c>
      <c r="C363" s="102" t="s">
        <v>553</v>
      </c>
      <c r="D363" s="102" t="s">
        <v>21</v>
      </c>
      <c r="E363" s="72" t="s">
        <v>79</v>
      </c>
      <c r="F363" s="102" t="s">
        <v>554</v>
      </c>
      <c r="G363" s="76"/>
      <c r="H363" s="102" t="s">
        <v>554</v>
      </c>
      <c r="I363" s="76"/>
      <c r="J363" s="76"/>
      <c r="K363" s="86">
        <v>44835</v>
      </c>
    </row>
    <row r="364" spans="1:11" ht="38.25" x14ac:dyDescent="0.2">
      <c r="A364" s="135">
        <v>316</v>
      </c>
      <c r="B364" s="121" t="s">
        <v>523</v>
      </c>
      <c r="C364" s="103" t="s">
        <v>555</v>
      </c>
      <c r="D364" s="104" t="s">
        <v>556</v>
      </c>
      <c r="E364" s="72" t="s">
        <v>79</v>
      </c>
      <c r="F364" s="105">
        <v>225</v>
      </c>
      <c r="G364" s="76"/>
      <c r="H364" s="89">
        <v>225</v>
      </c>
      <c r="I364" s="76"/>
      <c r="J364" s="76"/>
      <c r="K364" s="86">
        <v>44835</v>
      </c>
    </row>
    <row r="365" spans="1:11" ht="25.5" x14ac:dyDescent="0.2">
      <c r="A365" s="135">
        <v>317</v>
      </c>
      <c r="B365" s="121" t="s">
        <v>523</v>
      </c>
      <c r="C365" s="102" t="s">
        <v>557</v>
      </c>
      <c r="D365" s="102" t="s">
        <v>148</v>
      </c>
      <c r="E365" s="72" t="s">
        <v>79</v>
      </c>
      <c r="F365" s="102" t="s">
        <v>558</v>
      </c>
      <c r="G365" s="76"/>
      <c r="H365" s="102" t="s">
        <v>558</v>
      </c>
      <c r="I365" s="76"/>
      <c r="J365" s="76"/>
      <c r="K365" s="92">
        <v>44958</v>
      </c>
    </row>
    <row r="366" spans="1:11" ht="25.5" x14ac:dyDescent="0.2">
      <c r="A366" s="135">
        <v>318</v>
      </c>
      <c r="B366" s="121" t="s">
        <v>523</v>
      </c>
      <c r="C366" s="106" t="s">
        <v>559</v>
      </c>
      <c r="D366" s="102" t="s">
        <v>532</v>
      </c>
      <c r="E366" s="72" t="s">
        <v>79</v>
      </c>
      <c r="F366" s="102" t="s">
        <v>560</v>
      </c>
      <c r="G366" s="76"/>
      <c r="H366" s="102" t="s">
        <v>560</v>
      </c>
      <c r="I366" s="76"/>
      <c r="J366" s="76"/>
      <c r="K366" s="92">
        <v>44958</v>
      </c>
    </row>
    <row r="367" spans="1:11" ht="25.5" x14ac:dyDescent="0.2">
      <c r="A367" s="135">
        <v>319</v>
      </c>
      <c r="B367" s="121" t="s">
        <v>523</v>
      </c>
      <c r="C367" s="107" t="s">
        <v>561</v>
      </c>
      <c r="D367" s="102" t="s">
        <v>263</v>
      </c>
      <c r="E367" s="72" t="s">
        <v>79</v>
      </c>
      <c r="F367" s="102" t="s">
        <v>543</v>
      </c>
      <c r="G367" s="76"/>
      <c r="H367" s="102" t="s">
        <v>543</v>
      </c>
      <c r="I367" s="76"/>
      <c r="J367" s="76"/>
      <c r="K367" s="92">
        <v>44958</v>
      </c>
    </row>
    <row r="368" spans="1:11" ht="38.25" x14ac:dyDescent="0.2">
      <c r="A368" s="135">
        <v>320</v>
      </c>
      <c r="B368" s="121" t="s">
        <v>523</v>
      </c>
      <c r="C368" s="102" t="s">
        <v>562</v>
      </c>
      <c r="D368" s="102" t="s">
        <v>556</v>
      </c>
      <c r="E368" s="96" t="s">
        <v>79</v>
      </c>
      <c r="F368" s="108" t="s">
        <v>563</v>
      </c>
      <c r="G368" s="76"/>
      <c r="H368" s="76"/>
      <c r="I368" s="108" t="s">
        <v>563</v>
      </c>
      <c r="J368" s="76"/>
      <c r="K368" s="86">
        <v>45200</v>
      </c>
    </row>
    <row r="369" spans="1:11" ht="51" x14ac:dyDescent="0.2">
      <c r="A369" s="135">
        <v>321</v>
      </c>
      <c r="B369" s="121" t="s">
        <v>523</v>
      </c>
      <c r="C369" s="102" t="s">
        <v>564</v>
      </c>
      <c r="D369" s="102" t="s">
        <v>551</v>
      </c>
      <c r="E369" s="96" t="s">
        <v>79</v>
      </c>
      <c r="F369" s="108" t="s">
        <v>552</v>
      </c>
      <c r="G369" s="76"/>
      <c r="H369" s="76"/>
      <c r="I369" s="108" t="s">
        <v>552</v>
      </c>
      <c r="J369" s="76"/>
      <c r="K369" s="86">
        <v>45200</v>
      </c>
    </row>
    <row r="370" spans="1:11" ht="38.25" x14ac:dyDescent="0.2">
      <c r="A370" s="135">
        <v>322</v>
      </c>
      <c r="B370" s="121" t="s">
        <v>523</v>
      </c>
      <c r="C370" s="102" t="s">
        <v>547</v>
      </c>
      <c r="D370" s="102" t="s">
        <v>548</v>
      </c>
      <c r="E370" s="96" t="s">
        <v>79</v>
      </c>
      <c r="F370" s="108" t="s">
        <v>549</v>
      </c>
      <c r="G370" s="76"/>
      <c r="H370" s="76"/>
      <c r="I370" s="108" t="s">
        <v>549</v>
      </c>
      <c r="J370" s="76"/>
      <c r="K370" s="86">
        <v>45200</v>
      </c>
    </row>
    <row r="371" spans="1:11" ht="76.5" x14ac:dyDescent="0.2">
      <c r="A371" s="135">
        <v>323</v>
      </c>
      <c r="B371" s="121" t="s">
        <v>523</v>
      </c>
      <c r="C371" s="102" t="s">
        <v>565</v>
      </c>
      <c r="D371" s="102" t="s">
        <v>545</v>
      </c>
      <c r="E371" s="96" t="s">
        <v>79</v>
      </c>
      <c r="F371" s="108" t="s">
        <v>546</v>
      </c>
      <c r="G371" s="76"/>
      <c r="H371" s="76"/>
      <c r="I371" s="108" t="s">
        <v>546</v>
      </c>
      <c r="J371" s="76"/>
      <c r="K371" s="86">
        <v>45231</v>
      </c>
    </row>
    <row r="372" spans="1:11" ht="25.5" x14ac:dyDescent="0.2">
      <c r="A372" s="135">
        <v>324</v>
      </c>
      <c r="B372" s="121" t="s">
        <v>523</v>
      </c>
      <c r="C372" s="102" t="s">
        <v>566</v>
      </c>
      <c r="D372" s="106" t="s">
        <v>21</v>
      </c>
      <c r="E372" s="96" t="s">
        <v>79</v>
      </c>
      <c r="F372" s="109">
        <v>666</v>
      </c>
      <c r="G372" s="96"/>
      <c r="H372" s="96"/>
      <c r="I372" s="109">
        <v>666</v>
      </c>
      <c r="J372" s="76"/>
      <c r="K372" s="86">
        <v>44835</v>
      </c>
    </row>
    <row r="373" spans="1:11" ht="25.5" x14ac:dyDescent="0.2">
      <c r="A373" s="135">
        <v>325</v>
      </c>
      <c r="B373" s="121" t="s">
        <v>523</v>
      </c>
      <c r="C373" s="102" t="s">
        <v>567</v>
      </c>
      <c r="D373" s="102" t="s">
        <v>263</v>
      </c>
      <c r="E373" s="96" t="s">
        <v>79</v>
      </c>
      <c r="F373" s="102" t="s">
        <v>543</v>
      </c>
      <c r="G373" s="96"/>
      <c r="H373" s="96"/>
      <c r="I373" s="102" t="s">
        <v>543</v>
      </c>
      <c r="J373" s="76"/>
      <c r="K373" s="86">
        <v>45323</v>
      </c>
    </row>
    <row r="374" spans="1:11" ht="25.5" x14ac:dyDescent="0.2">
      <c r="A374" s="135">
        <v>326</v>
      </c>
      <c r="B374" s="121" t="s">
        <v>523</v>
      </c>
      <c r="C374" s="102" t="s">
        <v>568</v>
      </c>
      <c r="D374" s="102" t="s">
        <v>148</v>
      </c>
      <c r="E374" s="96" t="s">
        <v>79</v>
      </c>
      <c r="F374" s="102" t="s">
        <v>558</v>
      </c>
      <c r="G374" s="96"/>
      <c r="H374" s="96"/>
      <c r="I374" s="102" t="s">
        <v>558</v>
      </c>
      <c r="J374" s="76"/>
      <c r="K374" s="86">
        <v>45323</v>
      </c>
    </row>
    <row r="375" spans="1:11" ht="25.5" x14ac:dyDescent="0.2">
      <c r="A375" s="127">
        <v>327</v>
      </c>
      <c r="B375" s="121" t="s">
        <v>523</v>
      </c>
      <c r="C375" s="102" t="s">
        <v>569</v>
      </c>
      <c r="D375" s="102" t="s">
        <v>532</v>
      </c>
      <c r="E375" s="96" t="s">
        <v>79</v>
      </c>
      <c r="F375" s="102" t="s">
        <v>570</v>
      </c>
      <c r="G375" s="102"/>
      <c r="H375" s="110"/>
      <c r="I375" s="102" t="s">
        <v>570</v>
      </c>
      <c r="J375" s="76"/>
      <c r="K375" s="92">
        <v>45323</v>
      </c>
    </row>
    <row r="376" spans="1:11" x14ac:dyDescent="0.2">
      <c r="A376" s="141" t="s">
        <v>582</v>
      </c>
      <c r="B376" s="141"/>
      <c r="C376" s="141"/>
      <c r="D376" s="141"/>
      <c r="E376" s="141"/>
      <c r="F376" s="141"/>
      <c r="G376" s="141"/>
      <c r="H376" s="141"/>
      <c r="I376" s="141"/>
      <c r="J376" s="141"/>
      <c r="K376" s="141"/>
    </row>
    <row r="377" spans="1:11" ht="114.75" x14ac:dyDescent="0.2">
      <c r="A377" s="3">
        <v>328</v>
      </c>
      <c r="B377" s="35" t="s">
        <v>583</v>
      </c>
      <c r="C377" s="5" t="s">
        <v>584</v>
      </c>
      <c r="D377" s="3" t="s">
        <v>585</v>
      </c>
      <c r="E377" s="3" t="s">
        <v>13</v>
      </c>
      <c r="F377" s="6">
        <v>19771430.140000001</v>
      </c>
      <c r="G377" s="6">
        <v>19771430.140000001</v>
      </c>
      <c r="H377" s="6">
        <v>19771430.140000001</v>
      </c>
      <c r="I377" s="6">
        <v>0</v>
      </c>
      <c r="J377" s="6">
        <v>0</v>
      </c>
      <c r="K377" s="5" t="s">
        <v>26</v>
      </c>
    </row>
    <row r="378" spans="1:11" ht="114.75" x14ac:dyDescent="0.2">
      <c r="A378" s="3">
        <v>329</v>
      </c>
      <c r="B378" s="35" t="s">
        <v>583</v>
      </c>
      <c r="C378" s="5" t="s">
        <v>584</v>
      </c>
      <c r="D378" s="3" t="s">
        <v>585</v>
      </c>
      <c r="E378" s="3" t="s">
        <v>13</v>
      </c>
      <c r="F378" s="6">
        <v>1536035.76</v>
      </c>
      <c r="G378" s="6">
        <v>1536035.76</v>
      </c>
      <c r="H378" s="6">
        <v>1536035.76</v>
      </c>
      <c r="I378" s="6">
        <v>0</v>
      </c>
      <c r="J378" s="6">
        <v>0</v>
      </c>
      <c r="K378" s="5" t="s">
        <v>26</v>
      </c>
    </row>
    <row r="379" spans="1:11" ht="63.75" x14ac:dyDescent="0.2">
      <c r="A379" s="3">
        <v>330</v>
      </c>
      <c r="B379" s="37" t="s">
        <v>572</v>
      </c>
      <c r="C379" s="38"/>
      <c r="D379" s="36" t="s">
        <v>573</v>
      </c>
      <c r="E379" s="3" t="s">
        <v>149</v>
      </c>
      <c r="F379" s="3" t="s">
        <v>574</v>
      </c>
      <c r="G379" s="3" t="s">
        <v>574</v>
      </c>
      <c r="H379" s="3"/>
      <c r="I379" s="3"/>
      <c r="J379" s="3"/>
      <c r="K379" s="36" t="s">
        <v>575</v>
      </c>
    </row>
    <row r="380" spans="1:11" ht="38.25" x14ac:dyDescent="0.2">
      <c r="A380" s="3">
        <v>331</v>
      </c>
      <c r="B380" s="37" t="s">
        <v>572</v>
      </c>
      <c r="C380" s="38"/>
      <c r="D380" s="36" t="s">
        <v>576</v>
      </c>
      <c r="E380" s="3" t="s">
        <v>149</v>
      </c>
      <c r="F380" s="3" t="s">
        <v>577</v>
      </c>
      <c r="G380" s="3" t="s">
        <v>577</v>
      </c>
      <c r="H380" s="3"/>
      <c r="I380" s="3"/>
      <c r="J380" s="3"/>
      <c r="K380" s="36" t="s">
        <v>575</v>
      </c>
    </row>
    <row r="381" spans="1:11" ht="38.25" x14ac:dyDescent="0.2">
      <c r="A381" s="3">
        <v>332</v>
      </c>
      <c r="B381" s="37" t="s">
        <v>572</v>
      </c>
      <c r="C381" s="38"/>
      <c r="D381" s="36" t="s">
        <v>576</v>
      </c>
      <c r="E381" s="3" t="s">
        <v>149</v>
      </c>
      <c r="F381" s="3" t="s">
        <v>578</v>
      </c>
      <c r="G381" s="3" t="s">
        <v>578</v>
      </c>
      <c r="H381" s="3"/>
      <c r="I381" s="3"/>
      <c r="J381" s="3"/>
      <c r="K381" s="36" t="s">
        <v>575</v>
      </c>
    </row>
    <row r="382" spans="1:11" ht="76.5" x14ac:dyDescent="0.2">
      <c r="A382" s="3">
        <v>333</v>
      </c>
      <c r="B382" s="37" t="s">
        <v>572</v>
      </c>
      <c r="C382" s="38"/>
      <c r="D382" s="36" t="s">
        <v>579</v>
      </c>
      <c r="E382" s="3" t="s">
        <v>149</v>
      </c>
      <c r="F382" s="3" t="s">
        <v>580</v>
      </c>
      <c r="G382" s="3" t="s">
        <v>580</v>
      </c>
      <c r="H382" s="3"/>
      <c r="I382" s="3"/>
      <c r="J382" s="3"/>
      <c r="K382" s="36" t="s">
        <v>581</v>
      </c>
    </row>
    <row r="383" spans="1:11" ht="76.5" x14ac:dyDescent="0.2">
      <c r="A383" s="3">
        <v>334</v>
      </c>
      <c r="B383" s="3" t="s">
        <v>683</v>
      </c>
      <c r="C383" s="5" t="s">
        <v>684</v>
      </c>
      <c r="D383" s="130" t="s">
        <v>685</v>
      </c>
      <c r="E383" s="3" t="s">
        <v>686</v>
      </c>
      <c r="F383" s="180" t="s">
        <v>687</v>
      </c>
      <c r="G383" s="181" t="s">
        <v>687</v>
      </c>
      <c r="H383" s="5">
        <v>0</v>
      </c>
      <c r="I383" s="5">
        <v>0</v>
      </c>
      <c r="J383" s="5">
        <v>0</v>
      </c>
      <c r="K383" s="7" t="s">
        <v>688</v>
      </c>
    </row>
    <row r="384" spans="1:11" ht="63.75" x14ac:dyDescent="0.2">
      <c r="A384" s="3">
        <v>335</v>
      </c>
      <c r="B384" s="3" t="s">
        <v>683</v>
      </c>
      <c r="C384" s="5" t="s">
        <v>689</v>
      </c>
      <c r="D384" s="129" t="s">
        <v>741</v>
      </c>
      <c r="E384" s="3" t="s">
        <v>686</v>
      </c>
      <c r="F384" s="6" t="s">
        <v>690</v>
      </c>
      <c r="G384" s="6"/>
      <c r="H384" s="6">
        <v>2951000</v>
      </c>
      <c r="I384" s="6">
        <v>0</v>
      </c>
      <c r="J384" s="6">
        <v>0</v>
      </c>
      <c r="K384" s="7" t="s">
        <v>691</v>
      </c>
    </row>
    <row r="385" spans="1:18" ht="31.5" customHeight="1" x14ac:dyDescent="0.2">
      <c r="A385" s="2">
        <v>336</v>
      </c>
      <c r="B385" s="67" t="s">
        <v>692</v>
      </c>
      <c r="C385" s="32" t="s">
        <v>693</v>
      </c>
      <c r="D385" s="3" t="s">
        <v>694</v>
      </c>
      <c r="E385" s="3" t="s">
        <v>695</v>
      </c>
      <c r="F385" s="123" t="s">
        <v>696</v>
      </c>
      <c r="G385" s="128" t="s">
        <v>696</v>
      </c>
      <c r="H385" s="136">
        <v>0</v>
      </c>
      <c r="I385" s="136">
        <v>0</v>
      </c>
      <c r="J385" s="136">
        <v>0</v>
      </c>
      <c r="K385" s="43" t="s">
        <v>697</v>
      </c>
    </row>
    <row r="386" spans="1:18" ht="25.5" x14ac:dyDescent="0.2">
      <c r="A386" s="2">
        <v>337</v>
      </c>
      <c r="B386" s="67" t="s">
        <v>692</v>
      </c>
      <c r="C386" s="32" t="s">
        <v>698</v>
      </c>
      <c r="D386" s="3" t="s">
        <v>699</v>
      </c>
      <c r="E386" s="3" t="s">
        <v>695</v>
      </c>
      <c r="F386" s="123">
        <v>3.206</v>
      </c>
      <c r="G386" s="123">
        <v>1.1220000000000001</v>
      </c>
      <c r="H386" s="136">
        <v>0</v>
      </c>
      <c r="I386" s="136">
        <v>0</v>
      </c>
      <c r="J386" s="136">
        <v>0</v>
      </c>
      <c r="K386" s="43" t="s">
        <v>697</v>
      </c>
    </row>
    <row r="387" spans="1:18" ht="51" x14ac:dyDescent="0.2">
      <c r="A387" s="2">
        <v>338</v>
      </c>
      <c r="B387" s="67" t="s">
        <v>692</v>
      </c>
      <c r="C387" s="32" t="s">
        <v>700</v>
      </c>
      <c r="D387" s="3" t="s">
        <v>701</v>
      </c>
      <c r="E387" s="3" t="s">
        <v>695</v>
      </c>
      <c r="F387" s="123">
        <v>9.1999999999999998E-2</v>
      </c>
      <c r="G387" s="123">
        <v>9.1999999999999998E-2</v>
      </c>
      <c r="H387" s="136">
        <v>0</v>
      </c>
      <c r="I387" s="136">
        <v>0</v>
      </c>
      <c r="J387" s="136">
        <v>0</v>
      </c>
      <c r="K387" s="43" t="s">
        <v>697</v>
      </c>
    </row>
    <row r="388" spans="1:18" ht="51" x14ac:dyDescent="0.2">
      <c r="A388" s="2">
        <v>339</v>
      </c>
      <c r="B388" s="67" t="s">
        <v>692</v>
      </c>
      <c r="C388" s="32" t="s">
        <v>702</v>
      </c>
      <c r="D388" s="3" t="s">
        <v>703</v>
      </c>
      <c r="E388" s="3" t="s">
        <v>695</v>
      </c>
      <c r="F388" s="123">
        <v>5.6000000000000001E-2</v>
      </c>
      <c r="G388" s="123">
        <v>5.6000000000000001E-2</v>
      </c>
      <c r="H388" s="136">
        <v>0</v>
      </c>
      <c r="I388" s="136">
        <v>0</v>
      </c>
      <c r="J388" s="136">
        <v>0</v>
      </c>
      <c r="K388" s="43" t="s">
        <v>697</v>
      </c>
    </row>
    <row r="389" spans="1:18" ht="25.5" x14ac:dyDescent="0.2">
      <c r="A389" s="2">
        <v>340</v>
      </c>
      <c r="B389" s="67" t="s">
        <v>692</v>
      </c>
      <c r="C389" s="32" t="s">
        <v>704</v>
      </c>
      <c r="D389" s="3" t="s">
        <v>705</v>
      </c>
      <c r="E389" s="3" t="s">
        <v>695</v>
      </c>
      <c r="F389" s="123">
        <v>2.9000000000000001E-2</v>
      </c>
      <c r="G389" s="123">
        <v>2.9000000000000001E-2</v>
      </c>
      <c r="H389" s="136">
        <v>0</v>
      </c>
      <c r="I389" s="136">
        <v>0</v>
      </c>
      <c r="J389" s="136">
        <v>0</v>
      </c>
      <c r="K389" s="43" t="s">
        <v>697</v>
      </c>
    </row>
    <row r="390" spans="1:18" ht="38.25" x14ac:dyDescent="0.2">
      <c r="A390" s="2">
        <v>341</v>
      </c>
      <c r="B390" s="67" t="s">
        <v>692</v>
      </c>
      <c r="C390" s="32" t="s">
        <v>706</v>
      </c>
      <c r="D390" s="3" t="s">
        <v>707</v>
      </c>
      <c r="E390" s="3" t="s">
        <v>695</v>
      </c>
      <c r="F390" s="123">
        <v>9.5000000000000001E-2</v>
      </c>
      <c r="G390" s="123">
        <v>5.7000000000000002E-2</v>
      </c>
      <c r="H390" s="136">
        <v>0</v>
      </c>
      <c r="I390" s="136">
        <v>0</v>
      </c>
      <c r="J390" s="136">
        <v>0</v>
      </c>
      <c r="K390" s="43" t="s">
        <v>697</v>
      </c>
    </row>
    <row r="391" spans="1:18" ht="25.5" x14ac:dyDescent="0.2">
      <c r="A391" s="2">
        <v>342</v>
      </c>
      <c r="B391" s="67" t="s">
        <v>692</v>
      </c>
      <c r="C391" s="32" t="s">
        <v>708</v>
      </c>
      <c r="D391" s="3" t="s">
        <v>709</v>
      </c>
      <c r="E391" s="3" t="s">
        <v>695</v>
      </c>
      <c r="F391" s="123">
        <v>0.67100000000000004</v>
      </c>
      <c r="G391" s="120">
        <v>0.67100000000000004</v>
      </c>
      <c r="H391" s="136">
        <v>0</v>
      </c>
      <c r="I391" s="136">
        <v>0</v>
      </c>
      <c r="J391" s="136">
        <v>0</v>
      </c>
      <c r="K391" s="43" t="s">
        <v>697</v>
      </c>
    </row>
    <row r="392" spans="1:18" ht="25.5" x14ac:dyDescent="0.2">
      <c r="A392" s="2">
        <v>343</v>
      </c>
      <c r="B392" s="67" t="s">
        <v>692</v>
      </c>
      <c r="C392" s="32" t="s">
        <v>710</v>
      </c>
      <c r="D392" s="3" t="s">
        <v>711</v>
      </c>
      <c r="E392" s="3" t="s">
        <v>712</v>
      </c>
      <c r="F392" s="123">
        <v>1.679</v>
      </c>
      <c r="G392" s="123">
        <v>1.679</v>
      </c>
      <c r="H392" s="136">
        <v>0</v>
      </c>
      <c r="I392" s="136">
        <v>0</v>
      </c>
      <c r="J392" s="136">
        <v>0</v>
      </c>
      <c r="K392" s="43" t="s">
        <v>713</v>
      </c>
    </row>
    <row r="393" spans="1:18" ht="25.5" x14ac:dyDescent="0.2">
      <c r="A393" s="2">
        <v>344</v>
      </c>
      <c r="B393" s="67" t="s">
        <v>692</v>
      </c>
      <c r="C393" s="32" t="s">
        <v>714</v>
      </c>
      <c r="D393" s="3" t="s">
        <v>715</v>
      </c>
      <c r="E393" s="3" t="s">
        <v>712</v>
      </c>
      <c r="F393" s="123">
        <v>1.1879999999999999</v>
      </c>
      <c r="G393" s="123">
        <v>1.1879999999999999</v>
      </c>
      <c r="H393" s="136">
        <v>0</v>
      </c>
      <c r="I393" s="136">
        <v>0</v>
      </c>
      <c r="J393" s="136">
        <v>0</v>
      </c>
      <c r="K393" s="43" t="s">
        <v>713</v>
      </c>
    </row>
    <row r="394" spans="1:18" x14ac:dyDescent="0.2">
      <c r="A394" s="138" t="s">
        <v>586</v>
      </c>
      <c r="B394" s="138"/>
      <c r="C394" s="138"/>
      <c r="D394" s="138"/>
      <c r="E394" s="138"/>
      <c r="F394" s="138"/>
      <c r="G394" s="138"/>
      <c r="H394" s="138"/>
      <c r="I394" s="138"/>
      <c r="J394" s="138"/>
      <c r="K394" s="138"/>
    </row>
    <row r="395" spans="1:18" s="40" customFormat="1" ht="63.75" x14ac:dyDescent="0.2">
      <c r="A395" s="123">
        <v>345</v>
      </c>
      <c r="B395" s="3" t="s">
        <v>600</v>
      </c>
      <c r="C395" s="41" t="s">
        <v>587</v>
      </c>
      <c r="D395" s="3" t="s">
        <v>588</v>
      </c>
      <c r="E395" s="123" t="s">
        <v>203</v>
      </c>
      <c r="F395" s="18">
        <v>13422350</v>
      </c>
      <c r="G395" s="18">
        <v>13422350</v>
      </c>
      <c r="H395" s="42">
        <v>0</v>
      </c>
      <c r="I395" s="42">
        <v>0</v>
      </c>
      <c r="J395" s="42">
        <v>0</v>
      </c>
      <c r="K395" s="43" t="s">
        <v>589</v>
      </c>
      <c r="L395" s="39"/>
      <c r="M395" s="39"/>
      <c r="N395" s="39"/>
      <c r="O395" s="39"/>
      <c r="P395" s="39"/>
      <c r="Q395" s="39"/>
      <c r="R395" s="39"/>
    </row>
    <row r="396" spans="1:18" s="40" customFormat="1" ht="76.5" x14ac:dyDescent="0.2">
      <c r="A396" s="123">
        <v>346</v>
      </c>
      <c r="B396" s="3" t="s">
        <v>600</v>
      </c>
      <c r="C396" s="41" t="s">
        <v>590</v>
      </c>
      <c r="D396" s="3" t="s">
        <v>591</v>
      </c>
      <c r="E396" s="123" t="s">
        <v>203</v>
      </c>
      <c r="F396" s="18">
        <v>1573072</v>
      </c>
      <c r="G396" s="18">
        <v>1573072</v>
      </c>
      <c r="H396" s="123">
        <v>0</v>
      </c>
      <c r="I396" s="123">
        <v>0</v>
      </c>
      <c r="J396" s="123">
        <v>0</v>
      </c>
      <c r="K396" s="43" t="s">
        <v>589</v>
      </c>
      <c r="L396" s="39"/>
      <c r="M396" s="39"/>
      <c r="N396" s="39"/>
      <c r="O396" s="39"/>
      <c r="P396" s="39"/>
      <c r="Q396" s="39"/>
      <c r="R396" s="39"/>
    </row>
    <row r="397" spans="1:18" s="40" customFormat="1" ht="76.5" x14ac:dyDescent="0.2">
      <c r="A397" s="123">
        <v>347</v>
      </c>
      <c r="B397" s="3" t="s">
        <v>600</v>
      </c>
      <c r="C397" s="41" t="s">
        <v>592</v>
      </c>
      <c r="D397" s="3" t="s">
        <v>591</v>
      </c>
      <c r="E397" s="123" t="s">
        <v>203</v>
      </c>
      <c r="F397" s="18">
        <v>3998439</v>
      </c>
      <c r="G397" s="18">
        <v>3998439</v>
      </c>
      <c r="H397" s="123">
        <v>0</v>
      </c>
      <c r="I397" s="123">
        <v>0</v>
      </c>
      <c r="J397" s="123">
        <v>0</v>
      </c>
      <c r="K397" s="43" t="s">
        <v>589</v>
      </c>
      <c r="L397" s="39"/>
      <c r="M397" s="39"/>
      <c r="N397" s="39"/>
      <c r="O397" s="39"/>
      <c r="P397" s="39"/>
      <c r="Q397" s="39"/>
      <c r="R397" s="39"/>
    </row>
    <row r="398" spans="1:18" s="40" customFormat="1" ht="89.25" x14ac:dyDescent="0.2">
      <c r="A398" s="123">
        <v>348</v>
      </c>
      <c r="B398" s="3" t="s">
        <v>600</v>
      </c>
      <c r="C398" s="41" t="s">
        <v>593</v>
      </c>
      <c r="D398" s="3" t="s">
        <v>594</v>
      </c>
      <c r="E398" s="123" t="s">
        <v>595</v>
      </c>
      <c r="F398" s="18">
        <v>1269676</v>
      </c>
      <c r="G398" s="18">
        <v>1269676</v>
      </c>
      <c r="H398" s="123">
        <v>0</v>
      </c>
      <c r="I398" s="123">
        <v>0</v>
      </c>
      <c r="J398" s="123">
        <v>0</v>
      </c>
      <c r="K398" s="43" t="s">
        <v>596</v>
      </c>
      <c r="L398" s="39"/>
      <c r="M398" s="39"/>
      <c r="N398" s="39"/>
      <c r="O398" s="39"/>
      <c r="P398" s="39"/>
      <c r="Q398" s="39"/>
      <c r="R398" s="39"/>
    </row>
    <row r="399" spans="1:18" s="40" customFormat="1" ht="89.25" x14ac:dyDescent="0.2">
      <c r="A399" s="123">
        <v>349</v>
      </c>
      <c r="B399" s="3" t="s">
        <v>600</v>
      </c>
      <c r="C399" s="41" t="s">
        <v>597</v>
      </c>
      <c r="D399" s="3" t="s">
        <v>598</v>
      </c>
      <c r="E399" s="123" t="s">
        <v>203</v>
      </c>
      <c r="F399" s="18">
        <v>2261426</v>
      </c>
      <c r="G399" s="18">
        <v>2261426</v>
      </c>
      <c r="H399" s="123">
        <v>0</v>
      </c>
      <c r="I399" s="123">
        <v>0</v>
      </c>
      <c r="J399" s="123">
        <v>0</v>
      </c>
      <c r="K399" s="43" t="s">
        <v>599</v>
      </c>
      <c r="L399" s="39"/>
      <c r="M399" s="39"/>
      <c r="N399" s="39"/>
      <c r="O399" s="39"/>
      <c r="P399" s="39"/>
      <c r="Q399" s="39"/>
      <c r="R399" s="39"/>
    </row>
    <row r="400" spans="1:18" ht="63.75" x14ac:dyDescent="0.2">
      <c r="A400" s="132">
        <v>350</v>
      </c>
      <c r="B400" s="111" t="s">
        <v>586</v>
      </c>
      <c r="C400" s="116" t="s">
        <v>601</v>
      </c>
      <c r="D400" s="119" t="s">
        <v>602</v>
      </c>
      <c r="E400" s="116" t="s">
        <v>603</v>
      </c>
      <c r="F400" s="117">
        <v>3000</v>
      </c>
      <c r="G400" s="117">
        <v>3000</v>
      </c>
      <c r="H400" s="117">
        <v>0</v>
      </c>
      <c r="I400" s="117">
        <v>0</v>
      </c>
      <c r="J400" s="115" t="s">
        <v>604</v>
      </c>
      <c r="K400" s="119" t="s">
        <v>605</v>
      </c>
    </row>
    <row r="401" spans="1:11" ht="76.5" x14ac:dyDescent="0.2">
      <c r="A401" s="132">
        <v>351</v>
      </c>
      <c r="B401" s="111" t="s">
        <v>586</v>
      </c>
      <c r="C401" s="116" t="s">
        <v>606</v>
      </c>
      <c r="D401" s="119" t="s">
        <v>607</v>
      </c>
      <c r="E401" s="116" t="s">
        <v>603</v>
      </c>
      <c r="F401" s="118">
        <v>446.4</v>
      </c>
      <c r="G401" s="118">
        <v>446.4</v>
      </c>
      <c r="H401" s="117">
        <v>0</v>
      </c>
      <c r="I401" s="117">
        <v>0</v>
      </c>
      <c r="J401" s="115" t="s">
        <v>604</v>
      </c>
      <c r="K401" s="119" t="s">
        <v>608</v>
      </c>
    </row>
    <row r="402" spans="1:11" ht="89.25" x14ac:dyDescent="0.2">
      <c r="A402" s="132">
        <v>352</v>
      </c>
      <c r="B402" s="111" t="s">
        <v>586</v>
      </c>
      <c r="C402" s="116" t="s">
        <v>609</v>
      </c>
      <c r="D402" s="119" t="s">
        <v>610</v>
      </c>
      <c r="E402" s="116" t="s">
        <v>611</v>
      </c>
      <c r="F402" s="118">
        <v>330.73950000000002</v>
      </c>
      <c r="G402" s="118">
        <v>363.45</v>
      </c>
      <c r="H402" s="117">
        <v>0</v>
      </c>
      <c r="I402" s="117">
        <v>0</v>
      </c>
      <c r="J402" s="115" t="s">
        <v>604</v>
      </c>
      <c r="K402" s="119" t="s">
        <v>612</v>
      </c>
    </row>
    <row r="403" spans="1:11" ht="89.25" x14ac:dyDescent="0.2">
      <c r="A403" s="132">
        <v>353</v>
      </c>
      <c r="B403" s="111" t="s">
        <v>586</v>
      </c>
      <c r="C403" s="116" t="s">
        <v>613</v>
      </c>
      <c r="D403" s="119" t="s">
        <v>614</v>
      </c>
      <c r="E403" s="116" t="s">
        <v>611</v>
      </c>
      <c r="F403" s="118">
        <v>199.92</v>
      </c>
      <c r="G403" s="118">
        <v>357</v>
      </c>
      <c r="H403" s="117">
        <v>0</v>
      </c>
      <c r="I403" s="117">
        <v>0</v>
      </c>
      <c r="J403" s="115" t="s">
        <v>604</v>
      </c>
      <c r="K403" s="119" t="s">
        <v>612</v>
      </c>
    </row>
    <row r="404" spans="1:11" ht="114.75" x14ac:dyDescent="0.2">
      <c r="A404" s="132">
        <v>354</v>
      </c>
      <c r="B404" s="111" t="s">
        <v>586</v>
      </c>
      <c r="C404" s="116" t="s">
        <v>615</v>
      </c>
      <c r="D404" s="119" t="s">
        <v>616</v>
      </c>
      <c r="E404" s="116" t="s">
        <v>611</v>
      </c>
      <c r="F404" s="118">
        <v>179.55</v>
      </c>
      <c r="G404" s="118">
        <v>179.55</v>
      </c>
      <c r="H404" s="117">
        <v>0</v>
      </c>
      <c r="I404" s="117">
        <v>0</v>
      </c>
      <c r="J404" s="115" t="s">
        <v>604</v>
      </c>
      <c r="K404" s="119" t="s">
        <v>612</v>
      </c>
    </row>
    <row r="405" spans="1:11" ht="63.75" x14ac:dyDescent="0.2">
      <c r="A405" s="132">
        <v>355</v>
      </c>
      <c r="B405" s="111" t="s">
        <v>586</v>
      </c>
      <c r="C405" s="116" t="s">
        <v>617</v>
      </c>
      <c r="D405" s="119" t="s">
        <v>618</v>
      </c>
      <c r="E405" s="116" t="s">
        <v>611</v>
      </c>
      <c r="F405" s="118">
        <v>823.5</v>
      </c>
      <c r="G405" s="118">
        <v>823.5</v>
      </c>
      <c r="H405" s="117">
        <v>0</v>
      </c>
      <c r="I405" s="117">
        <v>0</v>
      </c>
      <c r="J405" s="115" t="s">
        <v>604</v>
      </c>
      <c r="K405" s="119" t="s">
        <v>608</v>
      </c>
    </row>
    <row r="406" spans="1:11" ht="51" x14ac:dyDescent="0.2">
      <c r="A406" s="132">
        <v>356</v>
      </c>
      <c r="B406" s="111" t="s">
        <v>586</v>
      </c>
      <c r="C406" s="116" t="s">
        <v>619</v>
      </c>
      <c r="D406" s="119" t="s">
        <v>620</v>
      </c>
      <c r="E406" s="116" t="s">
        <v>611</v>
      </c>
      <c r="F406" s="118">
        <v>56.5</v>
      </c>
      <c r="G406" s="118">
        <v>56.5</v>
      </c>
      <c r="H406" s="117">
        <v>0</v>
      </c>
      <c r="I406" s="117">
        <v>0</v>
      </c>
      <c r="J406" s="115" t="s">
        <v>604</v>
      </c>
      <c r="K406" s="119" t="s">
        <v>612</v>
      </c>
    </row>
    <row r="407" spans="1:11" ht="140.25" x14ac:dyDescent="0.2">
      <c r="A407" s="132">
        <v>357</v>
      </c>
      <c r="B407" s="111" t="s">
        <v>586</v>
      </c>
      <c r="C407" s="116" t="s">
        <v>621</v>
      </c>
      <c r="D407" s="119" t="s">
        <v>622</v>
      </c>
      <c r="E407" s="116" t="s">
        <v>611</v>
      </c>
      <c r="F407" s="118">
        <v>180</v>
      </c>
      <c r="G407" s="118">
        <v>180</v>
      </c>
      <c r="H407" s="117">
        <v>0</v>
      </c>
      <c r="I407" s="117">
        <v>0</v>
      </c>
      <c r="J407" s="115" t="s">
        <v>604</v>
      </c>
      <c r="K407" s="119" t="s">
        <v>623</v>
      </c>
    </row>
    <row r="408" spans="1:11" ht="38.25" x14ac:dyDescent="0.2">
      <c r="A408" s="132">
        <v>357</v>
      </c>
      <c r="B408" s="111" t="s">
        <v>586</v>
      </c>
      <c r="C408" s="116" t="s">
        <v>624</v>
      </c>
      <c r="D408" s="119" t="s">
        <v>625</v>
      </c>
      <c r="E408" s="116" t="s">
        <v>611</v>
      </c>
      <c r="F408" s="118">
        <v>429.9</v>
      </c>
      <c r="G408" s="118">
        <v>429.9</v>
      </c>
      <c r="H408" s="117">
        <v>0</v>
      </c>
      <c r="I408" s="117">
        <v>0</v>
      </c>
      <c r="J408" s="115" t="s">
        <v>604</v>
      </c>
      <c r="K408" s="119" t="s">
        <v>626</v>
      </c>
    </row>
    <row r="409" spans="1:11" ht="38.25" x14ac:dyDescent="0.2">
      <c r="A409" s="132">
        <v>359</v>
      </c>
      <c r="B409" s="111" t="s">
        <v>586</v>
      </c>
      <c r="C409" s="116" t="s">
        <v>627</v>
      </c>
      <c r="D409" s="119" t="s">
        <v>628</v>
      </c>
      <c r="E409" s="116" t="s">
        <v>611</v>
      </c>
      <c r="F409" s="118">
        <v>40</v>
      </c>
      <c r="G409" s="118">
        <v>40</v>
      </c>
      <c r="H409" s="117">
        <v>0</v>
      </c>
      <c r="I409" s="117">
        <v>0</v>
      </c>
      <c r="J409" s="115" t="s">
        <v>604</v>
      </c>
      <c r="K409" s="119" t="s">
        <v>626</v>
      </c>
    </row>
    <row r="410" spans="1:11" ht="38.25" x14ac:dyDescent="0.2">
      <c r="A410" s="132">
        <v>360</v>
      </c>
      <c r="B410" s="111" t="s">
        <v>586</v>
      </c>
      <c r="C410" s="116" t="s">
        <v>629</v>
      </c>
      <c r="D410" s="119" t="s">
        <v>630</v>
      </c>
      <c r="E410" s="116" t="s">
        <v>611</v>
      </c>
      <c r="F410" s="113">
        <v>1500</v>
      </c>
      <c r="G410" s="113">
        <v>1500</v>
      </c>
      <c r="H410" s="114">
        <v>0</v>
      </c>
      <c r="I410" s="114">
        <v>0</v>
      </c>
      <c r="J410" s="112" t="s">
        <v>604</v>
      </c>
      <c r="K410" s="119" t="s">
        <v>626</v>
      </c>
    </row>
    <row r="411" spans="1:11" ht="102" x14ac:dyDescent="0.2">
      <c r="A411" s="132">
        <v>361</v>
      </c>
      <c r="B411" s="111" t="s">
        <v>586</v>
      </c>
      <c r="C411" s="116" t="s">
        <v>631</v>
      </c>
      <c r="D411" s="119" t="s">
        <v>632</v>
      </c>
      <c r="E411" s="116" t="s">
        <v>633</v>
      </c>
      <c r="F411" s="118">
        <v>1499.9</v>
      </c>
      <c r="G411" s="117">
        <v>0</v>
      </c>
      <c r="H411" s="118">
        <v>1499.9</v>
      </c>
      <c r="I411" s="117">
        <v>0</v>
      </c>
      <c r="J411" s="115" t="s">
        <v>604</v>
      </c>
      <c r="K411" s="119" t="s">
        <v>634</v>
      </c>
    </row>
    <row r="412" spans="1:11" ht="76.5" x14ac:dyDescent="0.2">
      <c r="A412" s="132">
        <v>362</v>
      </c>
      <c r="B412" s="111" t="s">
        <v>586</v>
      </c>
      <c r="C412" s="116" t="s">
        <v>635</v>
      </c>
      <c r="D412" s="119" t="s">
        <v>636</v>
      </c>
      <c r="E412" s="116" t="s">
        <v>633</v>
      </c>
      <c r="F412" s="118">
        <v>7027.3</v>
      </c>
      <c r="G412" s="117">
        <v>0</v>
      </c>
      <c r="H412" s="118">
        <v>7027.3</v>
      </c>
      <c r="I412" s="117">
        <v>0</v>
      </c>
      <c r="J412" s="115" t="s">
        <v>604</v>
      </c>
      <c r="K412" s="119" t="s">
        <v>637</v>
      </c>
    </row>
    <row r="413" spans="1:11" ht="63.75" x14ac:dyDescent="0.2">
      <c r="A413" s="132">
        <v>363</v>
      </c>
      <c r="B413" s="111" t="s">
        <v>586</v>
      </c>
      <c r="C413" s="116" t="s">
        <v>638</v>
      </c>
      <c r="D413" s="119" t="s">
        <v>639</v>
      </c>
      <c r="E413" s="116" t="s">
        <v>633</v>
      </c>
      <c r="F413" s="118">
        <v>3755.9119999999998</v>
      </c>
      <c r="G413" s="117">
        <v>0</v>
      </c>
      <c r="H413" s="118">
        <v>3755.9119999999998</v>
      </c>
      <c r="I413" s="117">
        <v>0</v>
      </c>
      <c r="J413" s="115" t="s">
        <v>604</v>
      </c>
      <c r="K413" s="119" t="s">
        <v>640</v>
      </c>
    </row>
    <row r="414" spans="1:11" ht="51" x14ac:dyDescent="0.2">
      <c r="A414" s="132">
        <v>364</v>
      </c>
      <c r="B414" s="111" t="s">
        <v>586</v>
      </c>
      <c r="C414" s="116" t="s">
        <v>641</v>
      </c>
      <c r="D414" s="119" t="s">
        <v>642</v>
      </c>
      <c r="E414" s="116" t="s">
        <v>633</v>
      </c>
      <c r="F414" s="118">
        <v>300</v>
      </c>
      <c r="G414" s="117">
        <v>0</v>
      </c>
      <c r="H414" s="118">
        <v>300</v>
      </c>
      <c r="I414" s="117">
        <v>0</v>
      </c>
      <c r="J414" s="115" t="s">
        <v>604</v>
      </c>
      <c r="K414" s="119" t="s">
        <v>640</v>
      </c>
    </row>
    <row r="415" spans="1:11" ht="89.25" x14ac:dyDescent="0.2">
      <c r="A415" s="132">
        <v>365</v>
      </c>
      <c r="B415" s="111" t="s">
        <v>586</v>
      </c>
      <c r="C415" s="116" t="s">
        <v>643</v>
      </c>
      <c r="D415" s="119" t="s">
        <v>644</v>
      </c>
      <c r="E415" s="116" t="s">
        <v>633</v>
      </c>
      <c r="F415" s="118">
        <v>338.93799999999999</v>
      </c>
      <c r="G415" s="117">
        <v>0</v>
      </c>
      <c r="H415" s="118">
        <v>338.93799999999999</v>
      </c>
      <c r="I415" s="117">
        <v>0</v>
      </c>
      <c r="J415" s="115" t="s">
        <v>604</v>
      </c>
      <c r="K415" s="119" t="s">
        <v>640</v>
      </c>
    </row>
    <row r="416" spans="1:11" ht="89.25" x14ac:dyDescent="0.2">
      <c r="A416" s="132">
        <v>366</v>
      </c>
      <c r="B416" s="111" t="s">
        <v>586</v>
      </c>
      <c r="C416" s="116" t="s">
        <v>645</v>
      </c>
      <c r="D416" s="119" t="s">
        <v>646</v>
      </c>
      <c r="E416" s="116" t="s">
        <v>633</v>
      </c>
      <c r="F416" s="118">
        <v>339.7</v>
      </c>
      <c r="G416" s="117">
        <v>0</v>
      </c>
      <c r="H416" s="118">
        <v>339.7</v>
      </c>
      <c r="I416" s="117">
        <v>0</v>
      </c>
      <c r="J416" s="115" t="s">
        <v>604</v>
      </c>
      <c r="K416" s="119" t="s">
        <v>640</v>
      </c>
    </row>
    <row r="417" spans="1:11" ht="63.75" x14ac:dyDescent="0.2">
      <c r="A417" s="132">
        <v>367</v>
      </c>
      <c r="B417" s="111" t="s">
        <v>586</v>
      </c>
      <c r="C417" s="116" t="s">
        <v>647</v>
      </c>
      <c r="D417" s="119" t="s">
        <v>648</v>
      </c>
      <c r="E417" s="116" t="s">
        <v>633</v>
      </c>
      <c r="F417" s="118">
        <v>473.21</v>
      </c>
      <c r="G417" s="117">
        <v>0</v>
      </c>
      <c r="H417" s="118">
        <v>473.21</v>
      </c>
      <c r="I417" s="117">
        <v>0</v>
      </c>
      <c r="J417" s="115" t="s">
        <v>604</v>
      </c>
      <c r="K417" s="119" t="s">
        <v>640</v>
      </c>
    </row>
    <row r="418" spans="1:11" ht="63.75" x14ac:dyDescent="0.2">
      <c r="A418" s="132">
        <v>368</v>
      </c>
      <c r="B418" s="111" t="s">
        <v>586</v>
      </c>
      <c r="C418" s="116" t="s">
        <v>649</v>
      </c>
      <c r="D418" s="119" t="s">
        <v>650</v>
      </c>
      <c r="E418" s="116" t="s">
        <v>633</v>
      </c>
      <c r="F418" s="118">
        <v>492.24</v>
      </c>
      <c r="G418" s="117">
        <v>0</v>
      </c>
      <c r="H418" s="118">
        <v>492.24</v>
      </c>
      <c r="I418" s="117">
        <v>0</v>
      </c>
      <c r="J418" s="115" t="s">
        <v>604</v>
      </c>
      <c r="K418" s="119" t="s">
        <v>640</v>
      </c>
    </row>
    <row r="419" spans="1:11" ht="63.75" x14ac:dyDescent="0.2">
      <c r="A419" s="132">
        <v>369</v>
      </c>
      <c r="B419" s="111" t="s">
        <v>586</v>
      </c>
      <c r="C419" s="116" t="s">
        <v>651</v>
      </c>
      <c r="D419" s="119" t="s">
        <v>618</v>
      </c>
      <c r="E419" s="116" t="s">
        <v>633</v>
      </c>
      <c r="F419" s="118">
        <v>1023.5</v>
      </c>
      <c r="G419" s="117">
        <v>0</v>
      </c>
      <c r="H419" s="118">
        <v>1023.5</v>
      </c>
      <c r="I419" s="117">
        <v>0</v>
      </c>
      <c r="J419" s="115" t="s">
        <v>604</v>
      </c>
      <c r="K419" s="119" t="s">
        <v>637</v>
      </c>
    </row>
    <row r="420" spans="1:11" ht="114.75" x14ac:dyDescent="0.2">
      <c r="A420" s="132">
        <v>370</v>
      </c>
      <c r="B420" s="111" t="s">
        <v>586</v>
      </c>
      <c r="C420" s="116" t="s">
        <v>652</v>
      </c>
      <c r="D420" s="119" t="s">
        <v>653</v>
      </c>
      <c r="E420" s="116" t="s">
        <v>633</v>
      </c>
      <c r="F420" s="118">
        <v>96.5</v>
      </c>
      <c r="G420" s="117">
        <v>0</v>
      </c>
      <c r="H420" s="118">
        <v>96.5</v>
      </c>
      <c r="I420" s="117">
        <v>0</v>
      </c>
      <c r="J420" s="115" t="s">
        <v>604</v>
      </c>
      <c r="K420" s="119" t="s">
        <v>640</v>
      </c>
    </row>
    <row r="421" spans="1:11" ht="140.25" x14ac:dyDescent="0.2">
      <c r="A421" s="132">
        <v>371</v>
      </c>
      <c r="B421" s="111" t="s">
        <v>586</v>
      </c>
      <c r="C421" s="116" t="s">
        <v>654</v>
      </c>
      <c r="D421" s="119" t="s">
        <v>622</v>
      </c>
      <c r="E421" s="116" t="s">
        <v>633</v>
      </c>
      <c r="F421" s="118">
        <v>180</v>
      </c>
      <c r="G421" s="117">
        <v>0</v>
      </c>
      <c r="H421" s="118">
        <v>180</v>
      </c>
      <c r="I421" s="117">
        <v>0</v>
      </c>
      <c r="J421" s="115" t="s">
        <v>604</v>
      </c>
      <c r="K421" s="119" t="s">
        <v>637</v>
      </c>
    </row>
    <row r="422" spans="1:11" ht="63.75" x14ac:dyDescent="0.2">
      <c r="A422" s="132">
        <v>372</v>
      </c>
      <c r="B422" s="111" t="s">
        <v>586</v>
      </c>
      <c r="C422" s="116" t="s">
        <v>655</v>
      </c>
      <c r="D422" s="119" t="s">
        <v>134</v>
      </c>
      <c r="E422" s="116" t="s">
        <v>633</v>
      </c>
      <c r="F422" s="118">
        <v>469.2</v>
      </c>
      <c r="G422" s="117">
        <v>0</v>
      </c>
      <c r="H422" s="118">
        <v>469.2</v>
      </c>
      <c r="I422" s="117">
        <v>0</v>
      </c>
      <c r="J422" s="115" t="s">
        <v>604</v>
      </c>
      <c r="K422" s="119" t="s">
        <v>640</v>
      </c>
    </row>
    <row r="423" spans="1:11" ht="25.5" x14ac:dyDescent="0.2">
      <c r="A423" s="132">
        <v>373</v>
      </c>
      <c r="B423" s="111" t="s">
        <v>586</v>
      </c>
      <c r="C423" s="116" t="s">
        <v>656</v>
      </c>
      <c r="D423" s="119" t="s">
        <v>657</v>
      </c>
      <c r="E423" s="116" t="s">
        <v>633</v>
      </c>
      <c r="F423" s="118">
        <v>429.9</v>
      </c>
      <c r="G423" s="117">
        <v>0</v>
      </c>
      <c r="H423" s="118">
        <v>429.9</v>
      </c>
      <c r="I423" s="117">
        <v>0</v>
      </c>
      <c r="J423" s="115" t="s">
        <v>604</v>
      </c>
      <c r="K423" s="119" t="s">
        <v>640</v>
      </c>
    </row>
    <row r="424" spans="1:11" ht="114.75" x14ac:dyDescent="0.2">
      <c r="A424" s="132">
        <v>374</v>
      </c>
      <c r="B424" s="111" t="s">
        <v>586</v>
      </c>
      <c r="C424" s="116" t="s">
        <v>658</v>
      </c>
      <c r="D424" s="119" t="s">
        <v>659</v>
      </c>
      <c r="E424" s="116" t="s">
        <v>633</v>
      </c>
      <c r="F424" s="118">
        <v>303.3</v>
      </c>
      <c r="G424" s="117">
        <v>0</v>
      </c>
      <c r="H424" s="118">
        <v>303.3</v>
      </c>
      <c r="I424" s="117">
        <v>0</v>
      </c>
      <c r="J424" s="115" t="s">
        <v>604</v>
      </c>
      <c r="K424" s="119" t="s">
        <v>640</v>
      </c>
    </row>
    <row r="425" spans="1:11" ht="25.5" x14ac:dyDescent="0.2">
      <c r="A425" s="132">
        <v>375</v>
      </c>
      <c r="B425" s="111" t="s">
        <v>586</v>
      </c>
      <c r="C425" s="116" t="s">
        <v>660</v>
      </c>
      <c r="D425" s="119" t="s">
        <v>661</v>
      </c>
      <c r="E425" s="116" t="s">
        <v>633</v>
      </c>
      <c r="F425" s="118">
        <v>58.1</v>
      </c>
      <c r="G425" s="117">
        <v>0</v>
      </c>
      <c r="H425" s="118">
        <v>58.1</v>
      </c>
      <c r="I425" s="117">
        <v>0</v>
      </c>
      <c r="J425" s="115" t="s">
        <v>604</v>
      </c>
      <c r="K425" s="119" t="s">
        <v>640</v>
      </c>
    </row>
    <row r="426" spans="1:11" ht="63.75" x14ac:dyDescent="0.2">
      <c r="A426" s="132">
        <v>376</v>
      </c>
      <c r="B426" s="111" t="s">
        <v>586</v>
      </c>
      <c r="C426" s="116" t="s">
        <v>662</v>
      </c>
      <c r="D426" s="119" t="s">
        <v>663</v>
      </c>
      <c r="E426" s="116" t="s">
        <v>664</v>
      </c>
      <c r="F426" s="118">
        <v>5828.9</v>
      </c>
      <c r="G426" s="117">
        <v>0</v>
      </c>
      <c r="H426" s="117">
        <v>0</v>
      </c>
      <c r="I426" s="118">
        <v>5828.9</v>
      </c>
      <c r="J426" s="115" t="s">
        <v>604</v>
      </c>
      <c r="K426" s="119" t="s">
        <v>665</v>
      </c>
    </row>
    <row r="427" spans="1:11" ht="63.75" x14ac:dyDescent="0.2">
      <c r="A427" s="132">
        <v>377</v>
      </c>
      <c r="B427" s="111" t="s">
        <v>586</v>
      </c>
      <c r="C427" s="116" t="s">
        <v>666</v>
      </c>
      <c r="D427" s="119" t="s">
        <v>667</v>
      </c>
      <c r="E427" s="116" t="s">
        <v>664</v>
      </c>
      <c r="F427" s="118">
        <v>1600</v>
      </c>
      <c r="G427" s="117">
        <v>0</v>
      </c>
      <c r="H427" s="117">
        <v>0</v>
      </c>
      <c r="I427" s="118">
        <v>1600</v>
      </c>
      <c r="J427" s="115" t="s">
        <v>604</v>
      </c>
      <c r="K427" s="119" t="s">
        <v>665</v>
      </c>
    </row>
    <row r="428" spans="1:11" ht="63.75" x14ac:dyDescent="0.2">
      <c r="A428" s="132">
        <v>378</v>
      </c>
      <c r="B428" s="111" t="s">
        <v>586</v>
      </c>
      <c r="C428" s="116" t="s">
        <v>668</v>
      </c>
      <c r="D428" s="119" t="s">
        <v>669</v>
      </c>
      <c r="E428" s="116" t="s">
        <v>664</v>
      </c>
      <c r="F428" s="118">
        <v>2939.1170000000002</v>
      </c>
      <c r="G428" s="117">
        <v>0</v>
      </c>
      <c r="H428" s="117">
        <v>0</v>
      </c>
      <c r="I428" s="118">
        <v>2939.1170000000002</v>
      </c>
      <c r="J428" s="115" t="s">
        <v>604</v>
      </c>
      <c r="K428" s="119" t="s">
        <v>665</v>
      </c>
    </row>
    <row r="429" spans="1:11" ht="51" x14ac:dyDescent="0.2">
      <c r="A429" s="132">
        <v>379</v>
      </c>
      <c r="B429" s="111" t="s">
        <v>586</v>
      </c>
      <c r="C429" s="116" t="s">
        <v>670</v>
      </c>
      <c r="D429" s="119" t="s">
        <v>642</v>
      </c>
      <c r="E429" s="116" t="s">
        <v>664</v>
      </c>
      <c r="F429" s="118">
        <v>300</v>
      </c>
      <c r="G429" s="117">
        <v>0</v>
      </c>
      <c r="H429" s="117">
        <v>0</v>
      </c>
      <c r="I429" s="118">
        <v>300</v>
      </c>
      <c r="J429" s="115" t="s">
        <v>604</v>
      </c>
      <c r="K429" s="119" t="s">
        <v>665</v>
      </c>
    </row>
    <row r="430" spans="1:11" ht="63.75" x14ac:dyDescent="0.2">
      <c r="A430" s="132">
        <v>380</v>
      </c>
      <c r="B430" s="111" t="s">
        <v>586</v>
      </c>
      <c r="C430" s="116" t="s">
        <v>671</v>
      </c>
      <c r="D430" s="119" t="s">
        <v>672</v>
      </c>
      <c r="E430" s="116" t="s">
        <v>664</v>
      </c>
      <c r="F430" s="118">
        <v>430.483</v>
      </c>
      <c r="G430" s="117">
        <v>0</v>
      </c>
      <c r="H430" s="117">
        <v>0</v>
      </c>
      <c r="I430" s="118">
        <v>430.483</v>
      </c>
      <c r="J430" s="115" t="s">
        <v>604</v>
      </c>
      <c r="K430" s="119" t="s">
        <v>665</v>
      </c>
    </row>
    <row r="431" spans="1:11" ht="89.25" x14ac:dyDescent="0.2">
      <c r="A431" s="132">
        <v>381</v>
      </c>
      <c r="B431" s="111" t="s">
        <v>586</v>
      </c>
      <c r="C431" s="116" t="s">
        <v>673</v>
      </c>
      <c r="D431" s="119" t="s">
        <v>674</v>
      </c>
      <c r="E431" s="116" t="s">
        <v>664</v>
      </c>
      <c r="F431" s="118">
        <v>430.4</v>
      </c>
      <c r="G431" s="117">
        <v>0</v>
      </c>
      <c r="H431" s="117">
        <v>0</v>
      </c>
      <c r="I431" s="118">
        <v>430.4</v>
      </c>
      <c r="J431" s="115" t="s">
        <v>604</v>
      </c>
      <c r="K431" s="119" t="s">
        <v>665</v>
      </c>
    </row>
    <row r="432" spans="1:11" ht="63.75" x14ac:dyDescent="0.2">
      <c r="A432" s="132">
        <v>382</v>
      </c>
      <c r="B432" s="111" t="s">
        <v>586</v>
      </c>
      <c r="C432" s="116" t="s">
        <v>675</v>
      </c>
      <c r="D432" s="119" t="s">
        <v>618</v>
      </c>
      <c r="E432" s="116" t="s">
        <v>664</v>
      </c>
      <c r="F432" s="118">
        <v>1023.5</v>
      </c>
      <c r="G432" s="117">
        <v>0</v>
      </c>
      <c r="H432" s="117">
        <v>0</v>
      </c>
      <c r="I432" s="118">
        <v>1023.5</v>
      </c>
      <c r="J432" s="115" t="s">
        <v>604</v>
      </c>
      <c r="K432" s="119" t="s">
        <v>676</v>
      </c>
    </row>
    <row r="433" spans="1:11" ht="114.75" x14ac:dyDescent="0.2">
      <c r="A433" s="132">
        <v>383</v>
      </c>
      <c r="B433" s="111" t="s">
        <v>586</v>
      </c>
      <c r="C433" s="116" t="s">
        <v>677</v>
      </c>
      <c r="D433" s="119" t="s">
        <v>653</v>
      </c>
      <c r="E433" s="116" t="s">
        <v>664</v>
      </c>
      <c r="F433" s="118">
        <v>1023.5</v>
      </c>
      <c r="G433" s="117">
        <v>0</v>
      </c>
      <c r="H433" s="117">
        <v>0</v>
      </c>
      <c r="I433" s="118">
        <v>1023.5</v>
      </c>
      <c r="J433" s="115" t="s">
        <v>604</v>
      </c>
      <c r="K433" s="119" t="s">
        <v>665</v>
      </c>
    </row>
    <row r="434" spans="1:11" ht="140.25" x14ac:dyDescent="0.2">
      <c r="A434" s="132">
        <v>384</v>
      </c>
      <c r="B434" s="111" t="s">
        <v>586</v>
      </c>
      <c r="C434" s="116" t="s">
        <v>678</v>
      </c>
      <c r="D434" s="119" t="s">
        <v>622</v>
      </c>
      <c r="E434" s="116" t="s">
        <v>664</v>
      </c>
      <c r="F434" s="118">
        <v>180</v>
      </c>
      <c r="G434" s="117">
        <v>0</v>
      </c>
      <c r="H434" s="117">
        <v>0</v>
      </c>
      <c r="I434" s="118">
        <v>180</v>
      </c>
      <c r="J434" s="115" t="s">
        <v>604</v>
      </c>
      <c r="K434" s="119" t="s">
        <v>665</v>
      </c>
    </row>
    <row r="435" spans="1:11" ht="63.75" x14ac:dyDescent="0.2">
      <c r="A435" s="132">
        <v>385</v>
      </c>
      <c r="B435" s="111" t="s">
        <v>586</v>
      </c>
      <c r="C435" s="116" t="s">
        <v>679</v>
      </c>
      <c r="D435" s="119" t="s">
        <v>134</v>
      </c>
      <c r="E435" s="116" t="s">
        <v>664</v>
      </c>
      <c r="F435" s="118">
        <v>469.2</v>
      </c>
      <c r="G435" s="117">
        <v>0</v>
      </c>
      <c r="H435" s="117">
        <v>0</v>
      </c>
      <c r="I435" s="118">
        <v>469.2</v>
      </c>
      <c r="J435" s="115" t="s">
        <v>604</v>
      </c>
      <c r="K435" s="119" t="s">
        <v>665</v>
      </c>
    </row>
    <row r="436" spans="1:11" ht="25.5" x14ac:dyDescent="0.2">
      <c r="A436" s="132">
        <v>386</v>
      </c>
      <c r="B436" s="111" t="s">
        <v>586</v>
      </c>
      <c r="C436" s="116" t="s">
        <v>680</v>
      </c>
      <c r="D436" s="119" t="s">
        <v>657</v>
      </c>
      <c r="E436" s="116" t="s">
        <v>664</v>
      </c>
      <c r="F436" s="118">
        <v>429.9</v>
      </c>
      <c r="G436" s="117">
        <v>0</v>
      </c>
      <c r="H436" s="117">
        <v>0</v>
      </c>
      <c r="I436" s="118">
        <v>429.9</v>
      </c>
      <c r="J436" s="115" t="s">
        <v>604</v>
      </c>
      <c r="K436" s="119" t="s">
        <v>665</v>
      </c>
    </row>
    <row r="437" spans="1:11" ht="114.75" x14ac:dyDescent="0.2">
      <c r="A437" s="132">
        <v>387</v>
      </c>
      <c r="B437" s="111" t="s">
        <v>586</v>
      </c>
      <c r="C437" s="116" t="s">
        <v>681</v>
      </c>
      <c r="D437" s="119" t="s">
        <v>659</v>
      </c>
      <c r="E437" s="116" t="s">
        <v>664</v>
      </c>
      <c r="F437" s="118">
        <v>303.3</v>
      </c>
      <c r="G437" s="117">
        <v>0</v>
      </c>
      <c r="H437" s="117">
        <v>0</v>
      </c>
      <c r="I437" s="118">
        <v>303.3</v>
      </c>
      <c r="J437" s="115" t="s">
        <v>604</v>
      </c>
      <c r="K437" s="119" t="s">
        <v>665</v>
      </c>
    </row>
    <row r="438" spans="1:11" ht="25.5" x14ac:dyDescent="0.2">
      <c r="A438" s="132">
        <v>388</v>
      </c>
      <c r="B438" s="111" t="s">
        <v>586</v>
      </c>
      <c r="C438" s="116" t="s">
        <v>682</v>
      </c>
      <c r="D438" s="119" t="s">
        <v>661</v>
      </c>
      <c r="E438" s="116" t="s">
        <v>664</v>
      </c>
      <c r="F438" s="118">
        <v>58.1</v>
      </c>
      <c r="G438" s="117">
        <v>0</v>
      </c>
      <c r="H438" s="117">
        <v>0</v>
      </c>
      <c r="I438" s="118">
        <v>58.1</v>
      </c>
      <c r="J438" s="115" t="s">
        <v>604</v>
      </c>
      <c r="K438" s="119" t="s">
        <v>665</v>
      </c>
    </row>
    <row r="439" spans="1:11" x14ac:dyDescent="0.2">
      <c r="A439" s="137" t="s">
        <v>717</v>
      </c>
      <c r="B439" s="187"/>
      <c r="C439" s="187"/>
      <c r="D439" s="187"/>
      <c r="E439" s="187"/>
      <c r="F439" s="187"/>
      <c r="G439" s="187"/>
      <c r="H439" s="187"/>
      <c r="I439" s="187"/>
      <c r="J439" s="187"/>
      <c r="K439" s="187"/>
    </row>
    <row r="440" spans="1:11" x14ac:dyDescent="0.2">
      <c r="A440" s="130">
        <v>389</v>
      </c>
      <c r="B440" s="182" t="s">
        <v>717</v>
      </c>
      <c r="C440" s="183" t="s">
        <v>718</v>
      </c>
      <c r="D440" s="184" t="s">
        <v>719</v>
      </c>
      <c r="E440" s="64" t="s">
        <v>720</v>
      </c>
      <c r="F440" s="64">
        <v>9208.9150000000009</v>
      </c>
      <c r="G440" s="44">
        <v>9208.9150000000009</v>
      </c>
      <c r="H440" s="44">
        <v>1919</v>
      </c>
      <c r="I440" s="64"/>
      <c r="J440" s="64"/>
      <c r="K440" s="185" t="s">
        <v>721</v>
      </c>
    </row>
    <row r="441" spans="1:11" x14ac:dyDescent="0.2">
      <c r="A441" s="130">
        <v>390</v>
      </c>
      <c r="B441" s="182" t="s">
        <v>717</v>
      </c>
      <c r="C441" s="183" t="s">
        <v>722</v>
      </c>
      <c r="D441" s="185"/>
      <c r="E441" s="64" t="s">
        <v>720</v>
      </c>
      <c r="F441" s="64">
        <v>1919</v>
      </c>
      <c r="G441" s="64"/>
      <c r="H441" s="64"/>
      <c r="I441" s="64"/>
      <c r="J441" s="64"/>
      <c r="K441" s="185"/>
    </row>
    <row r="442" spans="1:11" ht="38.25" x14ac:dyDescent="0.2">
      <c r="A442" s="130">
        <v>391</v>
      </c>
      <c r="B442" s="182" t="s">
        <v>717</v>
      </c>
      <c r="C442" s="183" t="s">
        <v>723</v>
      </c>
      <c r="D442" s="185" t="s">
        <v>724</v>
      </c>
      <c r="E442" s="185" t="s">
        <v>720</v>
      </c>
      <c r="F442" s="64">
        <v>400</v>
      </c>
      <c r="G442" s="64">
        <v>400</v>
      </c>
      <c r="H442" s="64"/>
      <c r="I442" s="64"/>
      <c r="J442" s="64"/>
      <c r="K442" s="182" t="s">
        <v>725</v>
      </c>
    </row>
    <row r="443" spans="1:11" ht="25.5" x14ac:dyDescent="0.2">
      <c r="A443" s="130">
        <v>392</v>
      </c>
      <c r="B443" s="182" t="s">
        <v>717</v>
      </c>
      <c r="C443" s="182" t="s">
        <v>726</v>
      </c>
      <c r="D443" s="185"/>
      <c r="E443" s="185"/>
      <c r="F443" s="64">
        <v>400</v>
      </c>
      <c r="G443" s="64"/>
      <c r="H443" s="64">
        <v>400</v>
      </c>
      <c r="I443" s="64"/>
      <c r="J443" s="64"/>
      <c r="K443" s="182" t="s">
        <v>727</v>
      </c>
    </row>
    <row r="444" spans="1:11" ht="25.5" x14ac:dyDescent="0.2">
      <c r="A444" s="130">
        <v>393</v>
      </c>
      <c r="B444" s="182" t="s">
        <v>717</v>
      </c>
      <c r="C444" s="183" t="s">
        <v>728</v>
      </c>
      <c r="D444" s="185"/>
      <c r="E444" s="185"/>
      <c r="F444" s="64">
        <v>400</v>
      </c>
      <c r="G444" s="64"/>
      <c r="H444" s="64"/>
      <c r="I444" s="64">
        <v>400</v>
      </c>
      <c r="J444" s="64"/>
      <c r="K444" s="182" t="s">
        <v>729</v>
      </c>
    </row>
    <row r="445" spans="1:11" ht="51" x14ac:dyDescent="0.2">
      <c r="A445" s="130">
        <v>394</v>
      </c>
      <c r="B445" s="182" t="s">
        <v>717</v>
      </c>
      <c r="C445" s="183" t="s">
        <v>730</v>
      </c>
      <c r="D445" s="182" t="s">
        <v>731</v>
      </c>
      <c r="E445" s="64" t="s">
        <v>720</v>
      </c>
      <c r="F445" s="64">
        <v>195.51284999999999</v>
      </c>
      <c r="G445" s="64">
        <v>195.51284999999999</v>
      </c>
      <c r="H445" s="64"/>
      <c r="I445" s="64"/>
      <c r="J445" s="64"/>
      <c r="K445" s="182" t="s">
        <v>732</v>
      </c>
    </row>
    <row r="446" spans="1:11" ht="38.25" x14ac:dyDescent="0.2">
      <c r="A446" s="130">
        <v>395</v>
      </c>
      <c r="B446" s="182" t="s">
        <v>717</v>
      </c>
      <c r="C446" s="183" t="s">
        <v>733</v>
      </c>
      <c r="D446" s="186" t="s">
        <v>731</v>
      </c>
      <c r="E446" s="64" t="s">
        <v>720</v>
      </c>
      <c r="F446" s="64"/>
      <c r="G446" s="64"/>
      <c r="H446" s="64">
        <v>195.5129</v>
      </c>
      <c r="I446" s="64"/>
      <c r="J446" s="64"/>
      <c r="K446" s="182" t="s">
        <v>734</v>
      </c>
    </row>
    <row r="447" spans="1:11" ht="76.5" x14ac:dyDescent="0.2">
      <c r="A447" s="130">
        <v>396</v>
      </c>
      <c r="B447" s="182" t="s">
        <v>717</v>
      </c>
      <c r="C447" s="183" t="s">
        <v>735</v>
      </c>
      <c r="D447" s="182" t="s">
        <v>736</v>
      </c>
      <c r="E447" s="64" t="s">
        <v>720</v>
      </c>
      <c r="F447" s="64">
        <v>200</v>
      </c>
      <c r="G447" s="64">
        <v>200</v>
      </c>
      <c r="H447" s="64"/>
      <c r="I447" s="64"/>
      <c r="J447" s="64"/>
      <c r="K447" s="182" t="s">
        <v>725</v>
      </c>
    </row>
    <row r="448" spans="1:11" ht="63.75" x14ac:dyDescent="0.2">
      <c r="A448" s="130">
        <v>397</v>
      </c>
      <c r="B448" s="182" t="s">
        <v>717</v>
      </c>
      <c r="C448" s="183" t="s">
        <v>737</v>
      </c>
      <c r="D448" s="182" t="s">
        <v>738</v>
      </c>
      <c r="E448" s="64" t="s">
        <v>720</v>
      </c>
      <c r="F448" s="64">
        <v>100</v>
      </c>
      <c r="G448" s="64">
        <v>100</v>
      </c>
      <c r="H448" s="64"/>
      <c r="I448" s="64"/>
      <c r="J448" s="64"/>
      <c r="K448" s="182" t="s">
        <v>725</v>
      </c>
    </row>
    <row r="449" spans="1:11" ht="38.25" x14ac:dyDescent="0.2">
      <c r="A449" s="130">
        <v>398</v>
      </c>
      <c r="B449" s="182" t="s">
        <v>717</v>
      </c>
      <c r="C449" s="183" t="s">
        <v>739</v>
      </c>
      <c r="D449" s="182" t="s">
        <v>736</v>
      </c>
      <c r="E449" s="64"/>
      <c r="F449" s="64">
        <v>400</v>
      </c>
      <c r="G449" s="64"/>
      <c r="H449" s="64">
        <v>400</v>
      </c>
      <c r="I449" s="64"/>
      <c r="J449" s="64"/>
      <c r="K449" s="182" t="s">
        <v>727</v>
      </c>
    </row>
    <row r="450" spans="1:11" ht="38.25" x14ac:dyDescent="0.2">
      <c r="A450" s="130">
        <v>399</v>
      </c>
      <c r="B450" s="182" t="s">
        <v>717</v>
      </c>
      <c r="C450" s="183" t="s">
        <v>740</v>
      </c>
      <c r="D450" s="182" t="s">
        <v>736</v>
      </c>
      <c r="E450" s="64" t="s">
        <v>720</v>
      </c>
      <c r="F450" s="64">
        <v>400</v>
      </c>
      <c r="G450" s="64"/>
      <c r="H450" s="64"/>
      <c r="I450" s="64">
        <v>400</v>
      </c>
      <c r="J450" s="64"/>
      <c r="K450" s="182" t="s">
        <v>729</v>
      </c>
    </row>
  </sheetData>
  <mergeCells count="240">
    <mergeCell ref="J350:J351"/>
    <mergeCell ref="K350:K351"/>
    <mergeCell ref="E350:E351"/>
    <mergeCell ref="F350:F351"/>
    <mergeCell ref="G350:G351"/>
    <mergeCell ref="H350:H351"/>
    <mergeCell ref="I350:I351"/>
    <mergeCell ref="A349:A351"/>
    <mergeCell ref="B349:B351"/>
    <mergeCell ref="C350:C351"/>
    <mergeCell ref="D350:D351"/>
    <mergeCell ref="I342:I348"/>
    <mergeCell ref="J342:J348"/>
    <mergeCell ref="K342:K348"/>
    <mergeCell ref="D342:D348"/>
    <mergeCell ref="E342:E348"/>
    <mergeCell ref="F342:F348"/>
    <mergeCell ref="G342:G348"/>
    <mergeCell ref="H342:H348"/>
    <mergeCell ref="A342:A348"/>
    <mergeCell ref="B342:B348"/>
    <mergeCell ref="C342:C348"/>
    <mergeCell ref="H335:H341"/>
    <mergeCell ref="I335:I341"/>
    <mergeCell ref="J335:J341"/>
    <mergeCell ref="K335:K341"/>
    <mergeCell ref="C335:C341"/>
    <mergeCell ref="D335:D341"/>
    <mergeCell ref="E335:E341"/>
    <mergeCell ref="F335:F341"/>
    <mergeCell ref="G335:G341"/>
    <mergeCell ref="K299:K308"/>
    <mergeCell ref="C318:C321"/>
    <mergeCell ref="D318:D321"/>
    <mergeCell ref="E318:E321"/>
    <mergeCell ref="F318:F321"/>
    <mergeCell ref="G318:G321"/>
    <mergeCell ref="H318:H321"/>
    <mergeCell ref="I318:I321"/>
    <mergeCell ref="J318:J321"/>
    <mergeCell ref="K318:K321"/>
    <mergeCell ref="F299:F308"/>
    <mergeCell ref="G299:G308"/>
    <mergeCell ref="H299:H308"/>
    <mergeCell ref="I299:I308"/>
    <mergeCell ref="J299:J308"/>
    <mergeCell ref="C299:C308"/>
    <mergeCell ref="D299:D308"/>
    <mergeCell ref="E299:E308"/>
    <mergeCell ref="K296:K298"/>
    <mergeCell ref="F296:F298"/>
    <mergeCell ref="G296:G298"/>
    <mergeCell ref="H296:H298"/>
    <mergeCell ref="I296:I298"/>
    <mergeCell ref="J296:J298"/>
    <mergeCell ref="A296:A298"/>
    <mergeCell ref="B296:B298"/>
    <mergeCell ref="C296:C298"/>
    <mergeCell ref="D296:D298"/>
    <mergeCell ref="E296:E298"/>
    <mergeCell ref="J272:J273"/>
    <mergeCell ref="K272:K273"/>
    <mergeCell ref="C283:C294"/>
    <mergeCell ref="D283:D294"/>
    <mergeCell ref="E283:E294"/>
    <mergeCell ref="F283:F294"/>
    <mergeCell ref="G283:G294"/>
    <mergeCell ref="H283:H294"/>
    <mergeCell ref="I283:I294"/>
    <mergeCell ref="J283:J294"/>
    <mergeCell ref="K283:K294"/>
    <mergeCell ref="E272:E273"/>
    <mergeCell ref="F272:F273"/>
    <mergeCell ref="G272:G273"/>
    <mergeCell ref="H272:H273"/>
    <mergeCell ref="I272:I273"/>
    <mergeCell ref="C272:C273"/>
    <mergeCell ref="D272:D273"/>
    <mergeCell ref="K244:K247"/>
    <mergeCell ref="F244:F247"/>
    <mergeCell ref="G244:G247"/>
    <mergeCell ref="H244:H247"/>
    <mergeCell ref="I244:I247"/>
    <mergeCell ref="J244:J247"/>
    <mergeCell ref="C244:C247"/>
    <mergeCell ref="D244:D247"/>
    <mergeCell ref="E244:E247"/>
    <mergeCell ref="K206:K207"/>
    <mergeCell ref="F206:F207"/>
    <mergeCell ref="G206:G207"/>
    <mergeCell ref="H206:H207"/>
    <mergeCell ref="I206:I207"/>
    <mergeCell ref="J206:J207"/>
    <mergeCell ref="C206:C207"/>
    <mergeCell ref="D206:D207"/>
    <mergeCell ref="E206:E207"/>
    <mergeCell ref="K175:K185"/>
    <mergeCell ref="F175:F185"/>
    <mergeCell ref="G175:G185"/>
    <mergeCell ref="H175:H185"/>
    <mergeCell ref="I175:I185"/>
    <mergeCell ref="J175:J185"/>
    <mergeCell ref="A175:A185"/>
    <mergeCell ref="B175:B185"/>
    <mergeCell ref="C175:C185"/>
    <mergeCell ref="D175:D185"/>
    <mergeCell ref="E175:E185"/>
    <mergeCell ref="K172:K174"/>
    <mergeCell ref="F172:F174"/>
    <mergeCell ref="G172:G174"/>
    <mergeCell ref="H172:H174"/>
    <mergeCell ref="I172:I174"/>
    <mergeCell ref="J172:J174"/>
    <mergeCell ref="A172:A174"/>
    <mergeCell ref="B172:B174"/>
    <mergeCell ref="C172:C174"/>
    <mergeCell ref="D172:D174"/>
    <mergeCell ref="E172:E174"/>
    <mergeCell ref="K167:K170"/>
    <mergeCell ref="F167:F170"/>
    <mergeCell ref="G167:G170"/>
    <mergeCell ref="H167:H170"/>
    <mergeCell ref="I167:I170"/>
    <mergeCell ref="J167:J170"/>
    <mergeCell ref="A167:A170"/>
    <mergeCell ref="B163:B166"/>
    <mergeCell ref="C164:C166"/>
    <mergeCell ref="D164:D166"/>
    <mergeCell ref="E164:E166"/>
    <mergeCell ref="B167:B170"/>
    <mergeCell ref="C167:C170"/>
    <mergeCell ref="D167:D170"/>
    <mergeCell ref="E167:E170"/>
    <mergeCell ref="K164:K166"/>
    <mergeCell ref="F164:F166"/>
    <mergeCell ref="G164:G166"/>
    <mergeCell ref="H164:H166"/>
    <mergeCell ref="I164:I166"/>
    <mergeCell ref="J164:J166"/>
    <mergeCell ref="A163:A166"/>
    <mergeCell ref="F160:F161"/>
    <mergeCell ref="G160:G161"/>
    <mergeCell ref="H160:H161"/>
    <mergeCell ref="I160:I161"/>
    <mergeCell ref="J160:J161"/>
    <mergeCell ref="K160:K161"/>
    <mergeCell ref="B155:B157"/>
    <mergeCell ref="C155:C157"/>
    <mergeCell ref="D155:D157"/>
    <mergeCell ref="E155:E157"/>
    <mergeCell ref="C160:C161"/>
    <mergeCell ref="D160:D161"/>
    <mergeCell ref="E160:E161"/>
    <mergeCell ref="K155:K157"/>
    <mergeCell ref="F155:F157"/>
    <mergeCell ref="G155:G157"/>
    <mergeCell ref="H155:H157"/>
    <mergeCell ref="I155:I157"/>
    <mergeCell ref="J155:J157"/>
    <mergeCell ref="A155:A157"/>
    <mergeCell ref="K144:K147"/>
    <mergeCell ref="F144:F147"/>
    <mergeCell ref="G144:G147"/>
    <mergeCell ref="H144:H147"/>
    <mergeCell ref="I144:I147"/>
    <mergeCell ref="J144:J147"/>
    <mergeCell ref="C144:C147"/>
    <mergeCell ref="D144:D147"/>
    <mergeCell ref="E144:E147"/>
    <mergeCell ref="K140:K142"/>
    <mergeCell ref="F140:F142"/>
    <mergeCell ref="G140:G142"/>
    <mergeCell ref="H140:H142"/>
    <mergeCell ref="I140:I142"/>
    <mergeCell ref="J140:J142"/>
    <mergeCell ref="A140:A142"/>
    <mergeCell ref="B140:B142"/>
    <mergeCell ref="C140:C142"/>
    <mergeCell ref="D140:D142"/>
    <mergeCell ref="E140:E142"/>
    <mergeCell ref="K136:K139"/>
    <mergeCell ref="F136:F139"/>
    <mergeCell ref="G136:G139"/>
    <mergeCell ref="H136:H139"/>
    <mergeCell ref="I136:I139"/>
    <mergeCell ref="J136:J139"/>
    <mergeCell ref="A136:A139"/>
    <mergeCell ref="B136:B139"/>
    <mergeCell ref="C136:C139"/>
    <mergeCell ref="D136:D139"/>
    <mergeCell ref="E136:E139"/>
    <mergeCell ref="I122:I123"/>
    <mergeCell ref="J122:J123"/>
    <mergeCell ref="C122:C123"/>
    <mergeCell ref="D122:D123"/>
    <mergeCell ref="E122:E123"/>
    <mergeCell ref="K122:K123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F122:F123"/>
    <mergeCell ref="G122:G123"/>
    <mergeCell ref="H122:H123"/>
    <mergeCell ref="K4:K5"/>
    <mergeCell ref="A7:K7"/>
    <mergeCell ref="A113:K113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D440:D441"/>
    <mergeCell ref="K440:K441"/>
    <mergeCell ref="D442:D444"/>
    <mergeCell ref="E442:E444"/>
    <mergeCell ref="A439:K439"/>
    <mergeCell ref="A394:K394"/>
    <mergeCell ref="A2:K2"/>
    <mergeCell ref="G1:K1"/>
    <mergeCell ref="C4:D4"/>
    <mergeCell ref="A4:A5"/>
    <mergeCell ref="B4:B5"/>
    <mergeCell ref="E4:E5"/>
    <mergeCell ref="F4:F5"/>
    <mergeCell ref="G4:J4"/>
    <mergeCell ref="A376:K376"/>
    <mergeCell ref="A82:K82"/>
    <mergeCell ref="B89:B90"/>
    <mergeCell ref="A37:K37"/>
    <mergeCell ref="A55:K55"/>
  </mergeCells>
  <conditionalFormatting sqref="C159">
    <cfRule type="notContainsBlanks" dxfId="0" priority="1">
      <formula>LEN(TRIM(C159))&gt;0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44-фз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2022-03-18T10:49:20Z</dcterms:modified>
</cp:coreProperties>
</file>