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'Свод'!$A$1:$G$58</definedName>
  </definedNames>
  <calcPr fullCalcOnLoad="1"/>
</workbook>
</file>

<file path=xl/sharedStrings.xml><?xml version="1.0" encoding="utf-8"?>
<sst xmlns="http://schemas.openxmlformats.org/spreadsheetml/2006/main" count="111" uniqueCount="32">
  <si>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</si>
  <si>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</si>
  <si>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</si>
  <si>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</si>
  <si>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</si>
  <si>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</si>
  <si>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</si>
  <si>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</si>
  <si>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</si>
  <si>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</si>
  <si>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</si>
  <si>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</si>
  <si>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</si>
  <si>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</si>
  <si>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Февраль</t>
  </si>
  <si>
    <t>Январь</t>
  </si>
  <si>
    <t>в том числе разовая стимулирующая выплата,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</si>
  <si>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2019 год по территории г. Нефтеюганск</t>
  </si>
  <si>
    <t>Март</t>
  </si>
  <si>
    <t>Апрель</t>
  </si>
  <si>
    <t>в том числе отпускные, материальная помощь к отпуску, перерасчет заработной платы за 1 квартал, компенсация при увольнении.</t>
  </si>
  <si>
    <t>в том числе отпускные, материальная помощь к отпуску, перерасчет заработной платы за 1 квартал</t>
  </si>
  <si>
    <t>Май</t>
  </si>
  <si>
    <t>в том числе отпускные, материальная помощь к отпуску, перерасчет заработной платы руководителям</t>
  </si>
  <si>
    <t>Июнь</t>
  </si>
  <si>
    <t>в том числе заработная плата, отпускные, материальная помощь к отпуску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</si>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</sst>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5" fontId="9" fillId="0" borderId="10" xfId="61" applyNumberFormat="1" applyFont="1" applyFill="1" applyBorder="1" applyAlignment="1">
      <alignment horizontal="center" vertical="center"/>
    </xf>
    <xf numFmtId="206" fontId="9" fillId="0" borderId="10" xfId="61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3" fontId="9" fillId="0" borderId="10" xfId="53" applyNumberFormat="1" applyFont="1" applyFill="1" applyBorder="1" applyAlignment="1">
      <alignment horizontal="center" vertical="center"/>
      <protection/>
    </xf>
    <xf numFmtId="199" fontId="9" fillId="0" borderId="10" xfId="6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189" fontId="9" fillId="0" borderId="10" xfId="53" applyNumberFormat="1" applyFont="1" applyFill="1" applyBorder="1" applyAlignment="1">
      <alignment horizontal="center" vertical="center"/>
      <protection/>
    </xf>
    <xf numFmtId="3" fontId="7" fillId="0" borderId="10" xfId="58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99" fontId="9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SheetLayoutView="100" zoomScalePageLayoutView="0" workbookViewId="0" topLeftCell="A34">
      <selection activeCell="G3" sqref="G3:G5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5" t="s">
        <v>17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  <c r="M1" s="1"/>
    </row>
    <row r="2" spans="1:3" ht="15">
      <c r="A2" s="6"/>
      <c r="B2" s="6"/>
      <c r="C2" s="6"/>
    </row>
    <row r="3" spans="1:7" ht="42.75" customHeight="1">
      <c r="A3" s="7" t="s">
        <v>0</v>
      </c>
      <c r="B3" s="7" t="s">
        <v>1</v>
      </c>
      <c r="C3" s="7" t="s">
        <v>2</v>
      </c>
      <c r="D3" s="7"/>
      <c r="E3" s="7"/>
      <c r="F3" s="7"/>
      <c r="G3" s="7" t="s">
        <v>9</v>
      </c>
    </row>
    <row r="4" spans="1:7" ht="15">
      <c r="A4" s="7"/>
      <c r="B4" s="7"/>
      <c r="C4" s="7" t="s">
        <v>3</v>
      </c>
      <c r="D4" s="7" t="s">
        <v>4</v>
      </c>
      <c r="E4" s="7" t="s">
        <v>5</v>
      </c>
      <c r="F4" s="7"/>
      <c r="G4" s="7"/>
    </row>
    <row r="5" spans="1:7" ht="91.5" customHeight="1">
      <c r="A5" s="7"/>
      <c r="B5" s="7"/>
      <c r="C5" s="7"/>
      <c r="D5" s="7"/>
      <c r="E5" s="4" t="s">
        <v>6</v>
      </c>
      <c r="F5" s="4" t="s">
        <v>10</v>
      </c>
      <c r="G5" s="7"/>
    </row>
    <row r="6" spans="1:7" ht="23.25" customHeight="1">
      <c r="A6" s="11" t="s">
        <v>7</v>
      </c>
      <c r="B6" s="12"/>
      <c r="C6" s="12"/>
      <c r="D6" s="12"/>
      <c r="E6" s="12"/>
      <c r="F6" s="12"/>
      <c r="G6" s="13"/>
    </row>
    <row r="7" spans="1:7" s="18" customFormat="1" ht="56.25" customHeight="1">
      <c r="A7" s="14" t="s">
        <v>15</v>
      </c>
      <c r="B7" s="15">
        <v>2889</v>
      </c>
      <c r="C7" s="15">
        <v>125021</v>
      </c>
      <c r="D7" s="16">
        <v>43.275</v>
      </c>
      <c r="E7" s="16">
        <v>24.816</v>
      </c>
      <c r="F7" s="16">
        <v>182.357</v>
      </c>
      <c r="G7" s="17" t="s">
        <v>16</v>
      </c>
    </row>
    <row r="8" spans="1:7" s="18" customFormat="1" ht="63" customHeight="1">
      <c r="A8" s="14" t="s">
        <v>14</v>
      </c>
      <c r="B8" s="19">
        <f>B21+B34+B47</f>
        <v>2884</v>
      </c>
      <c r="C8" s="19">
        <f>C21+C34+C47</f>
        <v>128633</v>
      </c>
      <c r="D8" s="19">
        <f>C8/B8*1000</f>
        <v>44602.28848821082</v>
      </c>
      <c r="E8" s="20">
        <v>24.816</v>
      </c>
      <c r="F8" s="20">
        <v>276.577</v>
      </c>
      <c r="G8" s="17" t="s">
        <v>16</v>
      </c>
    </row>
    <row r="9" spans="1:7" s="18" customFormat="1" ht="63" customHeight="1">
      <c r="A9" s="14" t="s">
        <v>18</v>
      </c>
      <c r="B9" s="19">
        <v>2888</v>
      </c>
      <c r="C9" s="19">
        <v>189032</v>
      </c>
      <c r="D9" s="19">
        <v>65454</v>
      </c>
      <c r="E9" s="20">
        <v>24.816</v>
      </c>
      <c r="F9" s="20">
        <v>381.342</v>
      </c>
      <c r="G9" s="17" t="s">
        <v>16</v>
      </c>
    </row>
    <row r="10" spans="1:7" s="18" customFormat="1" ht="63" customHeight="1">
      <c r="A10" s="14" t="s">
        <v>19</v>
      </c>
      <c r="B10" s="19">
        <v>2880</v>
      </c>
      <c r="C10" s="19">
        <v>165243</v>
      </c>
      <c r="D10" s="19">
        <v>57376</v>
      </c>
      <c r="E10" s="20">
        <v>24.816</v>
      </c>
      <c r="F10" s="20">
        <v>495.108</v>
      </c>
      <c r="G10" s="17" t="s">
        <v>20</v>
      </c>
    </row>
    <row r="11" spans="1:7" s="18" customFormat="1" ht="63" customHeight="1">
      <c r="A11" s="14" t="s">
        <v>22</v>
      </c>
      <c r="B11" s="19">
        <v>2875</v>
      </c>
      <c r="C11" s="19">
        <v>273512</v>
      </c>
      <c r="D11" s="19">
        <v>95135</v>
      </c>
      <c r="E11" s="20">
        <v>24.816</v>
      </c>
      <c r="F11" s="20">
        <v>571.427</v>
      </c>
      <c r="G11" s="17" t="s">
        <v>23</v>
      </c>
    </row>
    <row r="12" spans="1:7" s="18" customFormat="1" ht="63" customHeight="1">
      <c r="A12" s="14" t="s">
        <v>24</v>
      </c>
      <c r="B12" s="19">
        <v>2873</v>
      </c>
      <c r="C12" s="19">
        <v>152314</v>
      </c>
      <c r="D12" s="19">
        <v>53016</v>
      </c>
      <c r="E12" s="20">
        <v>24.816</v>
      </c>
      <c r="F12" s="20">
        <v>600.024</v>
      </c>
      <c r="G12" s="17" t="s">
        <v>25</v>
      </c>
    </row>
    <row r="13" spans="1:7" s="18" customFormat="1" ht="63" customHeight="1">
      <c r="A13" s="14" t="s">
        <v>26</v>
      </c>
      <c r="B13" s="19">
        <v>2858</v>
      </c>
      <c r="C13" s="19">
        <v>144844</v>
      </c>
      <c r="D13" s="19">
        <v>50680</v>
      </c>
      <c r="E13" s="20">
        <v>24.816</v>
      </c>
      <c r="F13" s="20">
        <v>454.527</v>
      </c>
      <c r="G13" s="17" t="s">
        <v>25</v>
      </c>
    </row>
    <row r="14" spans="1:7" s="18" customFormat="1" ht="63" customHeight="1">
      <c r="A14" s="14" t="s">
        <v>27</v>
      </c>
      <c r="B14" s="19">
        <v>2837</v>
      </c>
      <c r="C14" s="19">
        <v>141053</v>
      </c>
      <c r="D14" s="19">
        <v>49719</v>
      </c>
      <c r="E14" s="20">
        <v>24.816</v>
      </c>
      <c r="F14" s="20">
        <v>489.435</v>
      </c>
      <c r="G14" s="17" t="s">
        <v>25</v>
      </c>
    </row>
    <row r="15" spans="1:7" s="18" customFormat="1" ht="63" customHeight="1">
      <c r="A15" s="14" t="s">
        <v>28</v>
      </c>
      <c r="B15" s="19">
        <v>2881</v>
      </c>
      <c r="C15" s="19">
        <v>137505</v>
      </c>
      <c r="D15" s="19">
        <v>47728</v>
      </c>
      <c r="E15" s="20">
        <v>24.816</v>
      </c>
      <c r="F15" s="20">
        <v>220</v>
      </c>
      <c r="G15" s="17" t="s">
        <v>25</v>
      </c>
    </row>
    <row r="16" spans="1:7" s="18" customFormat="1" ht="63" customHeight="1">
      <c r="A16" s="14" t="s">
        <v>29</v>
      </c>
      <c r="B16" s="19">
        <f>B29+B42+B56</f>
        <v>2914</v>
      </c>
      <c r="C16" s="19">
        <f>C29+C42+C56</f>
        <v>202071</v>
      </c>
      <c r="D16" s="19">
        <f>C16/B16*1000</f>
        <v>69344.88675360329</v>
      </c>
      <c r="E16" s="20">
        <v>24.816</v>
      </c>
      <c r="F16" s="20">
        <v>431.778</v>
      </c>
      <c r="G16" s="17" t="s">
        <v>25</v>
      </c>
    </row>
    <row r="17" spans="1:7" s="18" customFormat="1" ht="63" customHeight="1">
      <c r="A17" s="14" t="s">
        <v>30</v>
      </c>
      <c r="B17" s="19">
        <v>2937</v>
      </c>
      <c r="C17" s="19">
        <v>164390</v>
      </c>
      <c r="D17" s="19">
        <v>55972</v>
      </c>
      <c r="E17" s="20">
        <v>24.816</v>
      </c>
      <c r="F17" s="20">
        <v>284</v>
      </c>
      <c r="G17" s="17" t="s">
        <v>25</v>
      </c>
    </row>
    <row r="18" spans="1:7" s="18" customFormat="1" ht="63" customHeight="1">
      <c r="A18" s="14" t="s">
        <v>31</v>
      </c>
      <c r="B18" s="19">
        <f>B31+B44+B58</f>
        <v>2931</v>
      </c>
      <c r="C18" s="19">
        <f>C31+C44+C58</f>
        <v>216252</v>
      </c>
      <c r="D18" s="19">
        <f>C18/B18*1000</f>
        <v>73780.96212896622</v>
      </c>
      <c r="E18" s="20">
        <v>24.816</v>
      </c>
      <c r="F18" s="20">
        <v>389.274</v>
      </c>
      <c r="G18" s="17" t="s">
        <v>25</v>
      </c>
    </row>
    <row r="19" spans="1:7" s="18" customFormat="1" ht="30.75" customHeight="1">
      <c r="A19" s="21" t="s">
        <v>11</v>
      </c>
      <c r="B19" s="22"/>
      <c r="C19" s="22"/>
      <c r="D19" s="22"/>
      <c r="E19" s="22"/>
      <c r="F19" s="22"/>
      <c r="G19" s="23"/>
    </row>
    <row r="20" spans="1:7" s="18" customFormat="1" ht="48" customHeight="1">
      <c r="A20" s="14" t="s">
        <v>15</v>
      </c>
      <c r="B20" s="19">
        <v>1068</v>
      </c>
      <c r="C20" s="19">
        <v>38127</v>
      </c>
      <c r="D20" s="24">
        <v>35.7</v>
      </c>
      <c r="E20" s="25">
        <v>24.816</v>
      </c>
      <c r="F20" s="24">
        <v>132.905</v>
      </c>
      <c r="G20" s="17" t="s">
        <v>16</v>
      </c>
    </row>
    <row r="21" spans="1:7" s="18" customFormat="1" ht="62.25" customHeight="1">
      <c r="A21" s="14" t="s">
        <v>14</v>
      </c>
      <c r="B21" s="19">
        <v>1068</v>
      </c>
      <c r="C21" s="19">
        <v>40657</v>
      </c>
      <c r="D21" s="19">
        <f>C21/B21*1000</f>
        <v>38068.3520599251</v>
      </c>
      <c r="E21" s="20">
        <v>24.816</v>
      </c>
      <c r="F21" s="20">
        <v>276.577</v>
      </c>
      <c r="G21" s="17" t="s">
        <v>16</v>
      </c>
    </row>
    <row r="22" spans="1:7" s="18" customFormat="1" ht="63" customHeight="1">
      <c r="A22" s="14" t="s">
        <v>18</v>
      </c>
      <c r="B22" s="26">
        <v>1071</v>
      </c>
      <c r="C22" s="27">
        <v>62205</v>
      </c>
      <c r="D22" s="19">
        <v>58081</v>
      </c>
      <c r="E22" s="20">
        <v>24.816</v>
      </c>
      <c r="F22" s="20">
        <v>183.029</v>
      </c>
      <c r="G22" s="17" t="s">
        <v>16</v>
      </c>
    </row>
    <row r="23" spans="1:7" s="18" customFormat="1" ht="63" customHeight="1">
      <c r="A23" s="14" t="s">
        <v>19</v>
      </c>
      <c r="B23" s="26">
        <v>1067</v>
      </c>
      <c r="C23" s="27">
        <v>59516</v>
      </c>
      <c r="D23" s="19">
        <v>55779</v>
      </c>
      <c r="E23" s="20">
        <v>24.816</v>
      </c>
      <c r="F23" s="20">
        <v>291.912</v>
      </c>
      <c r="G23" s="17" t="s">
        <v>20</v>
      </c>
    </row>
    <row r="24" spans="1:7" s="18" customFormat="1" ht="63" customHeight="1">
      <c r="A24" s="14" t="s">
        <v>22</v>
      </c>
      <c r="B24" s="19">
        <v>1065</v>
      </c>
      <c r="C24" s="19">
        <v>70855</v>
      </c>
      <c r="D24" s="19">
        <v>66531</v>
      </c>
      <c r="E24" s="20">
        <v>24.816</v>
      </c>
      <c r="F24" s="20">
        <v>552.311</v>
      </c>
      <c r="G24" s="17" t="s">
        <v>23</v>
      </c>
    </row>
    <row r="25" spans="1:7" s="18" customFormat="1" ht="63" customHeight="1">
      <c r="A25" s="14" t="s">
        <v>24</v>
      </c>
      <c r="B25" s="19">
        <v>1059</v>
      </c>
      <c r="C25" s="19">
        <v>56705</v>
      </c>
      <c r="D25" s="19">
        <v>53546</v>
      </c>
      <c r="E25" s="20">
        <v>24.816</v>
      </c>
      <c r="F25" s="20">
        <v>400.196</v>
      </c>
      <c r="G25" s="17" t="s">
        <v>25</v>
      </c>
    </row>
    <row r="26" spans="1:7" s="18" customFormat="1" ht="63" customHeight="1">
      <c r="A26" s="14" t="s">
        <v>26</v>
      </c>
      <c r="B26" s="19">
        <v>1054</v>
      </c>
      <c r="C26" s="19">
        <v>59895</v>
      </c>
      <c r="D26" s="19">
        <v>56826</v>
      </c>
      <c r="E26" s="20">
        <v>24.816</v>
      </c>
      <c r="F26" s="20">
        <v>454.527</v>
      </c>
      <c r="G26" s="17" t="s">
        <v>25</v>
      </c>
    </row>
    <row r="27" spans="1:7" s="18" customFormat="1" ht="63" customHeight="1">
      <c r="A27" s="14" t="s">
        <v>27</v>
      </c>
      <c r="B27" s="19">
        <v>1057</v>
      </c>
      <c r="C27" s="19">
        <v>39854</v>
      </c>
      <c r="D27" s="19">
        <v>37705</v>
      </c>
      <c r="E27" s="20">
        <v>24.816</v>
      </c>
      <c r="F27" s="20">
        <v>294.414</v>
      </c>
      <c r="G27" s="17" t="s">
        <v>25</v>
      </c>
    </row>
    <row r="28" spans="1:7" s="18" customFormat="1" ht="63" customHeight="1">
      <c r="A28" s="14" t="s">
        <v>28</v>
      </c>
      <c r="B28" s="19">
        <v>1060</v>
      </c>
      <c r="C28" s="19">
        <v>49024</v>
      </c>
      <c r="D28" s="19">
        <v>46249</v>
      </c>
      <c r="E28" s="20">
        <v>24.816</v>
      </c>
      <c r="F28" s="20">
        <v>220</v>
      </c>
      <c r="G28" s="17" t="s">
        <v>25</v>
      </c>
    </row>
    <row r="29" spans="1:7" s="18" customFormat="1" ht="63" customHeight="1">
      <c r="A29" s="14" t="s">
        <v>29</v>
      </c>
      <c r="B29" s="19">
        <v>1058</v>
      </c>
      <c r="C29" s="19">
        <v>73532</v>
      </c>
      <c r="D29" s="19">
        <v>69501</v>
      </c>
      <c r="E29" s="20">
        <v>24.816</v>
      </c>
      <c r="F29" s="20">
        <v>366.108</v>
      </c>
      <c r="G29" s="17" t="s">
        <v>25</v>
      </c>
    </row>
    <row r="30" spans="1:7" s="18" customFormat="1" ht="63" customHeight="1">
      <c r="A30" s="14" t="s">
        <v>30</v>
      </c>
      <c r="B30" s="19">
        <v>1064</v>
      </c>
      <c r="C30" s="19">
        <v>55972</v>
      </c>
      <c r="D30" s="19">
        <v>52605</v>
      </c>
      <c r="E30" s="20">
        <v>24.816</v>
      </c>
      <c r="F30" s="20">
        <v>241.899</v>
      </c>
      <c r="G30" s="17" t="s">
        <v>25</v>
      </c>
    </row>
    <row r="31" spans="1:7" s="18" customFormat="1" ht="63" customHeight="1">
      <c r="A31" s="14" t="s">
        <v>31</v>
      </c>
      <c r="B31" s="19">
        <v>1064</v>
      </c>
      <c r="C31" s="19">
        <v>74603</v>
      </c>
      <c r="D31" s="19">
        <v>70116</v>
      </c>
      <c r="E31" s="20">
        <v>24.816</v>
      </c>
      <c r="F31" s="20">
        <v>364.751</v>
      </c>
      <c r="G31" s="17" t="s">
        <v>25</v>
      </c>
    </row>
    <row r="32" spans="1:7" s="18" customFormat="1" ht="30" customHeight="1">
      <c r="A32" s="28" t="s">
        <v>8</v>
      </c>
      <c r="B32" s="28"/>
      <c r="C32" s="28"/>
      <c r="D32" s="28"/>
      <c r="E32" s="28"/>
      <c r="F32" s="28"/>
      <c r="G32" s="28"/>
    </row>
    <row r="33" spans="1:7" s="18" customFormat="1" ht="54.75" customHeight="1">
      <c r="A33" s="14" t="s">
        <v>15</v>
      </c>
      <c r="B33" s="19">
        <v>1707</v>
      </c>
      <c r="C33" s="19">
        <v>80970</v>
      </c>
      <c r="D33" s="24">
        <v>47.434</v>
      </c>
      <c r="E33" s="25">
        <v>24.816</v>
      </c>
      <c r="F33" s="24">
        <v>182.357</v>
      </c>
      <c r="G33" s="17" t="s">
        <v>16</v>
      </c>
    </row>
    <row r="34" spans="1:7" s="18" customFormat="1" ht="57.75" customHeight="1">
      <c r="A34" s="14" t="s">
        <v>14</v>
      </c>
      <c r="B34" s="26">
        <v>1703</v>
      </c>
      <c r="C34" s="27">
        <v>82421</v>
      </c>
      <c r="D34" s="19">
        <f>C34/B34*1000</f>
        <v>48397.53376394598</v>
      </c>
      <c r="E34" s="20">
        <v>24.816</v>
      </c>
      <c r="F34" s="20">
        <v>241.453</v>
      </c>
      <c r="G34" s="17" t="s">
        <v>16</v>
      </c>
    </row>
    <row r="35" spans="1:7" s="18" customFormat="1" ht="57.75" customHeight="1">
      <c r="A35" s="14" t="s">
        <v>18</v>
      </c>
      <c r="B35" s="26">
        <v>1704</v>
      </c>
      <c r="C35" s="27">
        <v>118358</v>
      </c>
      <c r="D35" s="19">
        <v>69459</v>
      </c>
      <c r="E35" s="20">
        <v>24.816</v>
      </c>
      <c r="F35" s="20">
        <v>381.342</v>
      </c>
      <c r="G35" s="17" t="s">
        <v>16</v>
      </c>
    </row>
    <row r="36" spans="1:7" s="18" customFormat="1" ht="57.75" customHeight="1">
      <c r="A36" s="14" t="s">
        <v>19</v>
      </c>
      <c r="B36" s="26">
        <v>1700</v>
      </c>
      <c r="C36" s="27">
        <v>98345</v>
      </c>
      <c r="D36" s="19">
        <v>57850</v>
      </c>
      <c r="E36" s="20">
        <v>24.816</v>
      </c>
      <c r="F36" s="20">
        <v>495.108</v>
      </c>
      <c r="G36" s="17" t="s">
        <v>20</v>
      </c>
    </row>
    <row r="37" spans="1:7" s="18" customFormat="1" ht="63" customHeight="1">
      <c r="A37" s="14" t="s">
        <v>22</v>
      </c>
      <c r="B37" s="19">
        <v>1697</v>
      </c>
      <c r="C37" s="19">
        <v>189596</v>
      </c>
      <c r="D37" s="19">
        <v>111724</v>
      </c>
      <c r="E37" s="20">
        <v>24.816</v>
      </c>
      <c r="F37" s="20">
        <v>571.427</v>
      </c>
      <c r="G37" s="17" t="s">
        <v>23</v>
      </c>
    </row>
    <row r="38" spans="1:7" s="18" customFormat="1" ht="63" customHeight="1">
      <c r="A38" s="14" t="s">
        <v>24</v>
      </c>
      <c r="B38" s="19">
        <v>1702</v>
      </c>
      <c r="C38" s="19">
        <v>143143</v>
      </c>
      <c r="D38" s="19">
        <v>84103</v>
      </c>
      <c r="E38" s="20">
        <v>24.816</v>
      </c>
      <c r="F38" s="20">
        <v>600.024</v>
      </c>
      <c r="G38" s="17" t="s">
        <v>25</v>
      </c>
    </row>
    <row r="39" spans="1:7" s="18" customFormat="1" ht="63" customHeight="1">
      <c r="A39" s="14" t="s">
        <v>26</v>
      </c>
      <c r="B39" s="19">
        <v>1692</v>
      </c>
      <c r="C39" s="19">
        <v>79649</v>
      </c>
      <c r="D39" s="19">
        <v>47074</v>
      </c>
      <c r="E39" s="20">
        <v>24.816</v>
      </c>
      <c r="F39" s="20">
        <v>301.35</v>
      </c>
      <c r="G39" s="17" t="s">
        <v>25</v>
      </c>
    </row>
    <row r="40" spans="1:7" s="18" customFormat="1" ht="63" customHeight="1">
      <c r="A40" s="14" t="s">
        <v>27</v>
      </c>
      <c r="B40" s="19">
        <v>1668</v>
      </c>
      <c r="C40" s="19">
        <v>94971</v>
      </c>
      <c r="D40" s="19">
        <v>56937</v>
      </c>
      <c r="E40" s="20">
        <v>24.816</v>
      </c>
      <c r="F40" s="20">
        <v>489.435</v>
      </c>
      <c r="G40" s="17" t="s">
        <v>25</v>
      </c>
    </row>
    <row r="41" spans="1:7" s="18" customFormat="1" ht="63" customHeight="1">
      <c r="A41" s="14" t="s">
        <v>28</v>
      </c>
      <c r="B41" s="19">
        <v>1709</v>
      </c>
      <c r="C41" s="19">
        <v>83285</v>
      </c>
      <c r="D41" s="19">
        <v>48733</v>
      </c>
      <c r="E41" s="20">
        <v>24.816</v>
      </c>
      <c r="F41" s="20">
        <v>195.338</v>
      </c>
      <c r="G41" s="17" t="s">
        <v>25</v>
      </c>
    </row>
    <row r="42" spans="1:7" s="18" customFormat="1" ht="63" customHeight="1">
      <c r="A42" s="14" t="s">
        <v>29</v>
      </c>
      <c r="B42" s="19">
        <v>1741</v>
      </c>
      <c r="C42" s="19">
        <v>116348</v>
      </c>
      <c r="D42" s="19">
        <v>66828</v>
      </c>
      <c r="E42" s="20">
        <v>24.816</v>
      </c>
      <c r="F42" s="20">
        <v>431.778</v>
      </c>
      <c r="G42" s="17" t="s">
        <v>25</v>
      </c>
    </row>
    <row r="43" spans="1:7" s="18" customFormat="1" ht="63" customHeight="1">
      <c r="A43" s="14" t="s">
        <v>30</v>
      </c>
      <c r="B43" s="19">
        <v>1757</v>
      </c>
      <c r="C43" s="19">
        <v>98881</v>
      </c>
      <c r="D43" s="19">
        <v>56278</v>
      </c>
      <c r="E43" s="20">
        <v>24.816</v>
      </c>
      <c r="F43" s="20">
        <v>284</v>
      </c>
      <c r="G43" s="17" t="s">
        <v>25</v>
      </c>
    </row>
    <row r="44" spans="1:7" s="18" customFormat="1" ht="63" customHeight="1">
      <c r="A44" s="14" t="s">
        <v>31</v>
      </c>
      <c r="B44" s="19">
        <v>1750</v>
      </c>
      <c r="C44" s="19">
        <v>129747</v>
      </c>
      <c r="D44" s="19">
        <v>74141</v>
      </c>
      <c r="E44" s="20">
        <v>24.816</v>
      </c>
      <c r="F44" s="20">
        <v>389.274</v>
      </c>
      <c r="G44" s="17" t="s">
        <v>25</v>
      </c>
    </row>
    <row r="45" spans="1:10" s="18" customFormat="1" ht="24" customHeight="1">
      <c r="A45" s="28" t="s">
        <v>12</v>
      </c>
      <c r="B45" s="28"/>
      <c r="C45" s="28"/>
      <c r="D45" s="28"/>
      <c r="E45" s="28"/>
      <c r="F45" s="28"/>
      <c r="G45" s="28"/>
      <c r="H45" s="29"/>
      <c r="I45" s="29"/>
      <c r="J45" s="29"/>
    </row>
    <row r="46" spans="1:10" s="18" customFormat="1" ht="54" customHeight="1">
      <c r="A46" s="14" t="s">
        <v>15</v>
      </c>
      <c r="B46" s="24">
        <v>114</v>
      </c>
      <c r="C46" s="19">
        <v>5924</v>
      </c>
      <c r="D46" s="24">
        <v>51.963</v>
      </c>
      <c r="E46" s="25">
        <v>24.816</v>
      </c>
      <c r="F46" s="30">
        <v>129</v>
      </c>
      <c r="G46" s="31" t="s">
        <v>16</v>
      </c>
      <c r="H46" s="29"/>
      <c r="I46" s="29"/>
      <c r="J46" s="29"/>
    </row>
    <row r="47" spans="1:7" s="18" customFormat="1" ht="64.5" customHeight="1">
      <c r="A47" s="14" t="s">
        <v>14</v>
      </c>
      <c r="B47" s="19">
        <v>113</v>
      </c>
      <c r="C47" s="19">
        <v>5555</v>
      </c>
      <c r="D47" s="19">
        <f>C47/B47*1000</f>
        <v>49159.29203539823</v>
      </c>
      <c r="E47" s="20">
        <v>24.816</v>
      </c>
      <c r="F47" s="20">
        <v>250.561</v>
      </c>
      <c r="G47" s="17" t="s">
        <v>16</v>
      </c>
    </row>
    <row r="48" spans="1:7" s="18" customFormat="1" ht="47.25" customHeight="1" hidden="1">
      <c r="A48" s="32" t="s">
        <v>13</v>
      </c>
      <c r="B48" s="33"/>
      <c r="C48" s="33"/>
      <c r="D48" s="33"/>
      <c r="E48" s="33"/>
      <c r="F48" s="33"/>
      <c r="G48" s="33"/>
    </row>
    <row r="49" spans="1:7" s="18" customFormat="1" ht="63" customHeight="1">
      <c r="A49" s="14" t="s">
        <v>18</v>
      </c>
      <c r="B49" s="19">
        <v>113</v>
      </c>
      <c r="C49" s="19">
        <v>8469</v>
      </c>
      <c r="D49" s="19">
        <v>74947</v>
      </c>
      <c r="E49" s="20">
        <v>24.816</v>
      </c>
      <c r="F49" s="20">
        <v>246.367</v>
      </c>
      <c r="G49" s="17" t="s">
        <v>16</v>
      </c>
    </row>
    <row r="50" spans="1:7" s="18" customFormat="1" ht="63" customHeight="1">
      <c r="A50" s="14" t="s">
        <v>19</v>
      </c>
      <c r="B50" s="19">
        <v>113</v>
      </c>
      <c r="C50" s="19">
        <v>7382</v>
      </c>
      <c r="D50" s="19">
        <v>65327</v>
      </c>
      <c r="E50" s="20">
        <v>24.816</v>
      </c>
      <c r="F50" s="20">
        <v>242.489</v>
      </c>
      <c r="G50" s="17" t="s">
        <v>21</v>
      </c>
    </row>
    <row r="51" spans="1:7" s="18" customFormat="1" ht="63" customHeight="1">
      <c r="A51" s="14" t="s">
        <v>22</v>
      </c>
      <c r="B51" s="19">
        <v>113</v>
      </c>
      <c r="C51" s="19">
        <v>13061</v>
      </c>
      <c r="D51" s="19">
        <v>115584</v>
      </c>
      <c r="E51" s="20">
        <v>24.816</v>
      </c>
      <c r="F51" s="20">
        <v>344.529</v>
      </c>
      <c r="G51" s="17" t="s">
        <v>23</v>
      </c>
    </row>
    <row r="52" spans="1:7" s="18" customFormat="1" ht="63" customHeight="1">
      <c r="A52" s="14" t="s">
        <v>24</v>
      </c>
      <c r="B52" s="19">
        <v>112</v>
      </c>
      <c r="C52" s="19">
        <v>9171</v>
      </c>
      <c r="D52" s="19">
        <v>81884</v>
      </c>
      <c r="E52" s="20">
        <v>24.816</v>
      </c>
      <c r="F52" s="20">
        <v>354.167</v>
      </c>
      <c r="G52" s="17" t="s">
        <v>25</v>
      </c>
    </row>
    <row r="53" spans="1:7" s="18" customFormat="1" ht="63" customHeight="1">
      <c r="A53" s="14" t="s">
        <v>26</v>
      </c>
      <c r="B53" s="19">
        <v>112</v>
      </c>
      <c r="C53" s="19">
        <v>5300</v>
      </c>
      <c r="D53" s="19">
        <v>47321</v>
      </c>
      <c r="E53" s="20">
        <v>24.816</v>
      </c>
      <c r="F53" s="20">
        <v>273.688</v>
      </c>
      <c r="G53" s="17" t="s">
        <v>25</v>
      </c>
    </row>
    <row r="54" spans="1:7" s="18" customFormat="1" ht="63" customHeight="1">
      <c r="A54" s="14" t="s">
        <v>27</v>
      </c>
      <c r="B54" s="19">
        <v>112</v>
      </c>
      <c r="C54" s="19">
        <v>6228</v>
      </c>
      <c r="D54" s="19">
        <v>55607</v>
      </c>
      <c r="E54" s="20">
        <v>24.816</v>
      </c>
      <c r="F54" s="20">
        <v>129.308</v>
      </c>
      <c r="G54" s="17" t="s">
        <v>25</v>
      </c>
    </row>
    <row r="55" spans="1:7" s="18" customFormat="1" ht="63" customHeight="1">
      <c r="A55" s="14" t="s">
        <v>28</v>
      </c>
      <c r="B55" s="19">
        <v>112</v>
      </c>
      <c r="C55" s="19">
        <v>5196</v>
      </c>
      <c r="D55" s="19">
        <v>46393</v>
      </c>
      <c r="E55" s="20">
        <v>24.816</v>
      </c>
      <c r="F55" s="20">
        <v>159.41</v>
      </c>
      <c r="G55" s="17" t="s">
        <v>25</v>
      </c>
    </row>
    <row r="56" spans="1:7" s="18" customFormat="1" ht="63" customHeight="1">
      <c r="A56" s="14" t="s">
        <v>29</v>
      </c>
      <c r="B56" s="19">
        <v>115</v>
      </c>
      <c r="C56" s="19">
        <v>12191</v>
      </c>
      <c r="D56" s="19">
        <v>106009</v>
      </c>
      <c r="E56" s="20">
        <v>24.816</v>
      </c>
      <c r="F56" s="20">
        <v>344.823</v>
      </c>
      <c r="G56" s="17" t="s">
        <v>25</v>
      </c>
    </row>
    <row r="57" spans="1:7" s="18" customFormat="1" ht="63" customHeight="1">
      <c r="A57" s="14" t="s">
        <v>30</v>
      </c>
      <c r="B57" s="19">
        <v>116</v>
      </c>
      <c r="C57" s="19">
        <v>9537</v>
      </c>
      <c r="D57" s="19">
        <v>82216</v>
      </c>
      <c r="E57" s="20">
        <v>24.816</v>
      </c>
      <c r="F57" s="20">
        <v>276.671</v>
      </c>
      <c r="G57" s="17" t="s">
        <v>25</v>
      </c>
    </row>
    <row r="58" spans="1:7" s="18" customFormat="1" ht="63" customHeight="1">
      <c r="A58" s="14" t="s">
        <v>31</v>
      </c>
      <c r="B58" s="19">
        <v>117</v>
      </c>
      <c r="C58" s="19">
        <v>11902</v>
      </c>
      <c r="D58" s="19">
        <v>101726</v>
      </c>
      <c r="E58" s="20">
        <v>24.816</v>
      </c>
      <c r="F58" s="20">
        <v>355.111</v>
      </c>
      <c r="G58" s="17" t="s">
        <v>25</v>
      </c>
    </row>
    <row r="59" spans="1:7" s="18" customFormat="1" ht="15">
      <c r="A59" s="8"/>
      <c r="B59" s="9"/>
      <c r="C59" s="9"/>
      <c r="D59" s="9"/>
      <c r="E59" s="9"/>
      <c r="F59" s="9"/>
      <c r="G59" s="9"/>
    </row>
    <row r="60" spans="1:7" ht="15">
      <c r="A60" s="10"/>
      <c r="B60" s="10"/>
      <c r="C60" s="10"/>
      <c r="D60" s="10"/>
      <c r="E60" s="10"/>
      <c r="F60" s="10"/>
      <c r="G60" s="10"/>
    </row>
    <row r="61" spans="1:7" ht="15">
      <c r="A61" s="10"/>
      <c r="B61" s="10"/>
      <c r="C61" s="10"/>
      <c r="D61" s="10"/>
      <c r="E61" s="10"/>
      <c r="F61" s="10"/>
      <c r="G61" s="10"/>
    </row>
    <row r="62" spans="1:7" ht="15">
      <c r="A62" s="10"/>
      <c r="B62" s="10"/>
      <c r="C62" s="10"/>
      <c r="D62" s="10"/>
      <c r="E62" s="10"/>
      <c r="F62" s="10"/>
      <c r="G62" s="10"/>
    </row>
    <row r="63" spans="1:7" ht="15">
      <c r="A63" s="10"/>
      <c r="B63" s="10"/>
      <c r="C63" s="10"/>
      <c r="D63" s="10"/>
      <c r="E63" s="10"/>
      <c r="F63" s="10"/>
      <c r="G63" s="10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</sheetData>
  <sheetProtection/>
  <mergeCells count="15">
    <mergeCell ref="A59:G63"/>
    <mergeCell ref="A45:G45"/>
    <mergeCell ref="A6:G6"/>
    <mergeCell ref="A32:G32"/>
    <mergeCell ref="A48:G48"/>
    <mergeCell ref="A19:G19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2020-01-15T03:57:00Z</dcterms:modified>
  <cp:category/>
  <cp:version/>
  <cp:contentType/>
  <cp:contentStatus/>
</cp:coreProperties>
</file>