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0" windowWidth="15570" windowHeight="7860" activeTab="0"/>
  </bookViews>
  <sheets>
    <sheet name="СВОД РЕЕСТР" sheetId="1" r:id="rId1"/>
  </sheets>
  <definedNames>
    <definedName name="_xlnm.Print_Area" localSheetId="0">'СВОД РЕЕСТР'!$A$1:$L$90</definedName>
  </definedNames>
  <calcPr fullCalcOnLoad="1"/>
</workbook>
</file>

<file path=xl/sharedStrings.xml><?xml version="1.0" encoding="utf-8"?>
<sst xmlns="http://schemas.openxmlformats.org/spreadsheetml/2006/main" count="416" uniqueCount="279">
  <si>
    <t xml:space="preserve">                                                                                                                                           (наименование субъекта Российской Федерации, года формирования)</t>
  </si>
  <si>
    <t xml:space="preserve">                        (наименование уполномоченного органа местного самоуправления на проведение мероприятий по отдыху и оздоровлению детей и подростков)</t>
  </si>
  <si>
    <t>1.2.1.</t>
  </si>
  <si>
    <t>1.2.2.</t>
  </si>
  <si>
    <t>муниципальная</t>
  </si>
  <si>
    <t>1.2.6.</t>
  </si>
  <si>
    <t>1.2.7.</t>
  </si>
  <si>
    <t>1.2.8.</t>
  </si>
  <si>
    <t>1.2.9.</t>
  </si>
  <si>
    <t>1.2.12.</t>
  </si>
  <si>
    <t>1.2.16.</t>
  </si>
  <si>
    <t>РАЗДЕЛ I "ИНФОРМАЦИЯ О ДЕЙСТВУЮЩИХ ОЗДОРОВИТЕЛЬНЫХ ОРГАНИЗАЦИЯХ, НЕЗАВИСИМО ОТ ОРГАНИЗАЦИОННО-ПРАВОВОЙ ФОРМЫ И ФОРМЫ СОБСТВЕННОСТИ, РАСПОЛОЖЕННЫХ НА ТЕРРИТОРИИ СУБЪЕКТА РОССИЙСКОЙ ФЕДЕРАЦИИ"</t>
  </si>
  <si>
    <t>1.2. Лагеря с дневным пребыванием детей</t>
  </si>
  <si>
    <t>Полное наименование оздоровительной организации в соответствии с уставом или положением данного лагеря</t>
  </si>
  <si>
    <t>Форма 
собственности</t>
  </si>
  <si>
    <t>Учредитель
 (полное наименование учреждения, на базе которого создан лагерь)</t>
  </si>
  <si>
    <t>Адрес фактический и юридический, контактные телефоны, адрес электронной почты</t>
  </si>
  <si>
    <t>Режим работы (круглогодичный или сезонный), количество и сроки проведения смен</t>
  </si>
  <si>
    <t>Количество мест в смену, возрастная категория детей</t>
  </si>
  <si>
    <t>Условия для проживания детей и проведения досуга</t>
  </si>
  <si>
    <t>Группа санитарно-эпидемиологического благополучия</t>
  </si>
  <si>
    <t>Краткая информация об оздоровительной организации, в которую включаются сведения о характеристике местности, в которой располагается оздоровительная организация, маршруте следования до места ее расположения, расстояния от ближайшего населенного пункта, реализуемых тематических программах, условиях оказания медицинской помощи детям</t>
  </si>
  <si>
    <t>Муниципальное бюджетное общеобразовательное учреждение «Средняя общеобразовательная школа №3»</t>
  </si>
  <si>
    <t>Муниципальное бюджетное общеобразовательное учреждение «Средняя общеобразовательная кадетская школа №4»</t>
  </si>
  <si>
    <t>Муниципальное бюджетное общеобразовательное учреждение «Средняя общеобразовательная школа №7»</t>
  </si>
  <si>
    <t>Муниципальное бюджетное общеобразовательное учреждение «Средняя общеобразовательная школа №8»</t>
  </si>
  <si>
    <t>Муниципальное бюджетное общеобразовательное учреждение «Средняя общеобразовательная школа №14»</t>
  </si>
  <si>
    <t>Детский оздоровительный лагерь с дневным пребыванием детей «Патриот» на базе Муниципального бюджетного общеобразовательного учреждения «Средняя общеобразовательная кадетская школа №4»</t>
  </si>
  <si>
    <t>Детский оздоровительный лагерь с дневным пребыванием детей «Юганочка» на базе Муниципального бюджетного общеобразовательного учреждения «Средняя общеобразовательная школа №3»</t>
  </si>
  <si>
    <t>1.2.5.</t>
  </si>
  <si>
    <t>1.2.14.</t>
  </si>
  <si>
    <t>Детский оздоровительный лагерь с дневным пребыванием детей «Югорская регата» на базе Муниципального бюджетного общеобразовательного учреждения «Средняя общеобразовательная школа №8»</t>
  </si>
  <si>
    <t>Детский оздоровительный лагерь с дневным пребыванием детей «Радуга» на базе Муниципального бюджетного общеобразовательного учреждения «Средняя общеобразовательная школа №13»</t>
  </si>
  <si>
    <t>№ п/п</t>
  </si>
  <si>
    <t>Муниципальное бюджетное общеобразовательное учреждение «Лицей № 1»</t>
  </si>
  <si>
    <t>Детский оздоровительный лагерь с дневным пребыванием детей "Созвездие" на базе Муниципального бюджетного общеобразовательного учреждения «Лицей № 1»</t>
  </si>
  <si>
    <t>1.2.4.</t>
  </si>
  <si>
    <t>Муниципальное бюджетсное общеобразовательное учреждение "Школа развития №24"</t>
  </si>
  <si>
    <t>Муниципальное бюджетное общеобразовательное учреждение «Средняя общеобразовательная школа №1»</t>
  </si>
  <si>
    <t>Детский оздоровительный лагерь с ддневным пребыванием детей "Город мастеров" на базе Муниципального бюджетного общеобразовательного учреждения «Средняя общеобразовательная школа №1»</t>
  </si>
  <si>
    <t xml:space="preserve"> имеются:                                                              - спальные комнаты;
- игровые комнаты;
- актовый зал;
- спортивный зал;
- музыкальный кабинет;
- пришкольная территория со спортивным оборудованием
</t>
  </si>
  <si>
    <t>Детский оздоровительный лагерь с дневным пребыванием детей  "Оранжевое солнце" на базе муниципального бюджетного учреждения дополнительного образования "Детская музыкальная школа имени В.В.Андреева"</t>
  </si>
  <si>
    <t>Муниципальное бюджетное учреждение дополнительного образования "Детская музыкальная школа имени В.В.Андреева"</t>
  </si>
  <si>
    <t>Детский оздоровительный лагерь с дневным пребыванием детей «Спортландия» на базе Муниципального бюджетного  учреждения дополнительного образования«Специализированная детско-юношеская спортивная школа олимпийского резерва «Спартак»</t>
  </si>
  <si>
    <t>Муниципальное бюджетное  учреждение дополнительного образования«Специализированная детско-юношеская спортивная школа олимпийского резерва Спартак»</t>
  </si>
  <si>
    <t>1.2.3.</t>
  </si>
  <si>
    <t>Детский оздоровительный лагерь с дневным пребыванием детей   «Республика детства» на базе Муниципального бюджетного общеобразовательного учреждения «Средняя общеобразовательная школа №14»</t>
  </si>
  <si>
    <t>Детский оздоровительный лагерь с дневным пребыванием детей "Космическая одиссея" на базе Муниципального бюджетного учреждения дополнительного образования «Дом детского творчества»</t>
  </si>
  <si>
    <t>Муниципальное бюджетное учреждение дополнительного образования  «Дом детского творчества»</t>
  </si>
  <si>
    <t>Муниципальное бюджетное общеобразовательное учреждение «Средняя общеобразовательная школа  №13»</t>
  </si>
  <si>
    <t>Муниципальное бюджетное  учреждение дополнительного образования  «Центр дополнительного образования "Поиск»</t>
  </si>
  <si>
    <t>Детский оздоровительный лагерь с дневным пребыванием детей «С природой в контакте» на базе Муниципального бюджетного учреждения дополнительного образования «Центр дополнительного образования "Поиск»</t>
  </si>
  <si>
    <t>1.2.18.</t>
  </si>
  <si>
    <t>Муниципальное автономное учреждение "Центр молодёжных инициатив"</t>
  </si>
  <si>
    <t>Муниципальное автономное учреждение дополнительного образования "Специализированная детско-юношеская спортивная школа олимпийского резерва "Сибиряк" на базе Муниципального бюджетного учреждения центра физической культуры и спорта " Жемчужина Югры"</t>
  </si>
  <si>
    <t>Муниципальное бюджетное учреждение дополнительного образования  "Специализированная детско-юношеская спортивная школа олимпийского резерва по биатлону" на базе Муниципального бюджетного учреждения центра физической культуры и спорта " Жемчужина Югры"</t>
  </si>
  <si>
    <t>1.2.19.</t>
  </si>
  <si>
    <t>1.2.20.</t>
  </si>
  <si>
    <t>Детский оздоровительный лагерь с дневным пребыванием детей «Югория» на базе Муниципального бюджетного общеобразовательного учреждения «Средняя общеобразовательная школа №9»</t>
  </si>
  <si>
    <t>Детский оздоровительный лагерь с дневным пребыванием детей «Вместе в будущее»  на базе Муниципального бюджетного общеобразовательного учреждения «Средняя общеобразовательная школа №7»</t>
  </si>
  <si>
    <t>Детский оздоровительный лагерь с дневным пребыванием детей «Новое поколение» на базе  Муниципального бюджетного учреждения дополнительного образования"Специализированная детско-юношеская спортивная школа олимпийского резерва по дзюдо"</t>
  </si>
  <si>
    <t>Лагерь труда и отдыха "КРУТО" муниципального автономного учреждения "Центр молодёжных инициатив"</t>
  </si>
  <si>
    <t>15 мест,                     14-18 лет</t>
  </si>
  <si>
    <t>Муниципальное бюджетное общеобразовательное учреждение «Средняя общеобразовательная школа № 2 им.А.И.Исаевой»</t>
  </si>
  <si>
    <t>1.2.21.</t>
  </si>
  <si>
    <t>1.2.22.</t>
  </si>
  <si>
    <t>1.2.23.</t>
  </si>
  <si>
    <t>Муниципальное бюджетное общеобразовательное учреждение «Средняя общеобразовательная школа № 5 «Многопрофильная»</t>
  </si>
  <si>
    <t>Муниципальное бюджетное общеобразовательное учреждение «Средняя общеобразовательная школа №6"</t>
  </si>
  <si>
    <t>Муниципальное бюджетное общеобразовательное учреждение «Средняя общеобразовательная школа с углубленным изучением отдельных предметов № 10»</t>
  </si>
  <si>
    <t>50 мест,           6-17 лет</t>
  </si>
  <si>
    <t xml:space="preserve">Муниципальное бюджетное общеобразовательное учреждение «Начальная школа № 15» </t>
  </si>
  <si>
    <t xml:space="preserve">Детский оздоровительный лагерь с дневным пребыванием детей на базе Муниципального бюджетного общеобразовательного учреждения «Начальная школа № 15» </t>
  </si>
  <si>
    <t xml:space="preserve">Юридический адрес (фактический адрес): 628309, Российской Федерации, Ханты-Мансийский автономный округ-Югра  город Нефтеюганск, 2а микрорайон, строение 4, телефон: 8(3463)203-203, sportstadion@mail.ru </t>
  </si>
  <si>
    <t xml:space="preserve">Юридический адрес (фактический адрес):628305, Российская Федерация, Ханты-Мансийский автономный округ - Югра, город Нефтеюганск, 11 микрорайон, здание 61,  т./факс(3463) 23-46-34, sosh7_ugansk@mail.ru </t>
  </si>
  <si>
    <t>Юридический адрес (фактический адрес):628307, Российская Федерация, Тюменская область Ханты-Мансийский автономный округ - Югра, город Нефтеюганск, 7 микрорайон, здание № 31, тел.: 8(3463) 27-06-99,т/ф.27-06-98  soch4_ugansk@mail.ru</t>
  </si>
  <si>
    <t xml:space="preserve">Юридический адрес (фактический адрес): 628307, Российская Федерация, Тюменская область Ханты-Мансийский автономный округ – Югра, город Нефтеюганск, 8а микрорайон, здание 17,  т.(3463) 25-20-45,25-20-46,  факс 25-28-11, sosh8_ugansk@mail.ru </t>
  </si>
  <si>
    <t xml:space="preserve">Юридический адрес (фактический адрес): 628311, Российская Федерация, Тюменская область, Ханты-Мансийский автономный округ – Югра, город Нефтеюганск, 14 микрорайон, здание № 20, Телефон 8(3463)237476 факс 237476 E-mail sosh13_ugansk@mail.ru                      </t>
  </si>
  <si>
    <t xml:space="preserve">Юридический адрес (фактический адрес): 628310, Российская Федерация, Тюменская область, Ханты-Мансийский автономный округ - Югра, г. Нефтеюганск, 16А микрорайон, здание № 84 
помещение № 1,  тел.: (3463) 23-66-93,  факс (3463) 23-60-01, lizeum_ugansk@mail.ru </t>
  </si>
  <si>
    <t xml:space="preserve">Юридический адрес (фактический адрес): 628323, Российская Федерация, Тюменская область, Ханты - Мансийский автономный округ - Югра, г. Нефтеюганск, 13 мкр.,зд. № 51, тел.:8(3463)25-44-64;                                              24-41-16
shs24_ugansk@mail.ru
</t>
  </si>
  <si>
    <t>Юридический адрес (фактический адрес): 628311, Российская Федерация, Ханты-Мансийский автономный округ – Югра, г. Нефтеюганск, 14 мкр, строение №1. , тел. (3463) 202171, 228710</t>
  </si>
  <si>
    <t xml:space="preserve">Юридический адрес (фактический адрес): 628301, Ханты-Мансийский автономный округ – Югра, город Нефтеюганск, 5 микрорайон, здание 66, 8(3463)22 16 45
sosh2_ugansk@mail.ru
</t>
  </si>
  <si>
    <t>Юридический адрес (фактический адрес): 628307, Российская Федерация, Ханты-Мансийский автономный округ – Югра, Тюменская область, город Нефтеюганск, 8 микрорайон, здание 28, 8(3463)27 25 17
sosh6_ugansk@mail.ru</t>
  </si>
  <si>
    <t xml:space="preserve">Юридический адрес (фактический адрес): 628309, Российская Федерация, Тюменская область, Ханты-Мансийский автономный округ - Югра, город Нефтеюганск, 2 микрорайон, здание 29, первая часть 8(3463)22 50 02
sosh5_ugansk@mail.ru
</t>
  </si>
  <si>
    <t xml:space="preserve">Юридический адрес (фактический адрес): Российская Федерация, 628311, Ханты-Мансийский автономный округ - Югра (Тюменская область), город Нефтеюганск, 13 микрорайон, здание № 68, 8(3463)25 65 45
sosh10_ugansk@mail.ru
</t>
  </si>
  <si>
    <t>Юридический адрес (фактический адрес): 628310, Российская Федерация, Тюменская область, Ханты-Мансийский автономный округ-Югра, город Нефтеюганск, 16а микрорайон, здание № 65, 8(3463)24 76 36 shs15_ugansk@mail.ru</t>
  </si>
  <si>
    <t xml:space="preserve">Юридический адрес (фактический адрес): 628310, Российская Федерация, Ханты-Мансийский автономный округ - Югра, город Нефтеюганск, 16А микрорайон, строение 84,помещение 2,  т.(3463) 23-66-56, факс (3463) 23-60-01, poisk_ugansk@mail.ru </t>
  </si>
  <si>
    <t xml:space="preserve">                                            Департамент образования и молодёжной политики администрации города Нефтеюганска</t>
  </si>
  <si>
    <t>140 мест,           6-17 лет</t>
  </si>
  <si>
    <t xml:space="preserve">РЕЕСТР ОРГАНИЗАЦИЙ, ОСУЩЕСТВЛЯЮЩИХ ДЕЯТЕЛЬНОСТЬ ПО ОРГАНИЗАЦИИ ОТДЫХА ДЕТЕЙ И ИХ ОЗДОРОВЛЕНИЯ </t>
  </si>
  <si>
    <t>Стоимость 1 дня пребывания,
 в рублях</t>
  </si>
  <si>
    <t>120 мест,           6-17 лет</t>
  </si>
  <si>
    <t>223,57             (родительская плата не предусмотрена)</t>
  </si>
  <si>
    <t xml:space="preserve">Юридический адрес (фактический адрес): 628309, 1 микрорайон, здание № 28, город Нефтеюганск, Ханты-Мансийский автономный округ – Югра, Тюменская область, Российская Федерация                                                             Телефон 8 (3463) 233868, 
Факс 8 (3463) 231455                         sosh1_ugansk@mail.ru
</t>
  </si>
  <si>
    <t>223,57               (родительская плата не предусмотрена)</t>
  </si>
  <si>
    <t xml:space="preserve">имеются:                                 - спальные комнаты;
- игровые комнаты;
- актовый зал;
- спортивный зал;
- музыкальный кабинет;
-спортивный центр;
- школьный историко-краеведческий музей
</t>
  </si>
  <si>
    <t xml:space="preserve">Юридический адрес (фактический адрес):628310, Россия, Тюменская область,  Ханты-Мансийский автономный округ – Югра,  г. Нефтеюганск, микрорайон 12, здание № 60, первая часть,            тел:25-40-98, sosh9_ugansk@mail.ru </t>
  </si>
  <si>
    <t xml:space="preserve">Юридический адрес (фактический адрес):628305, Российская Федерация, Тюменская область, Ханты-Мансийский автономный округ – Югра, город Нефтеюганск, 11 б микрорайон, улица Центральная, здание 18,  т.(3463) 23-32-77,
23 42 72, sosh14_ugansk@mail.ru </t>
  </si>
  <si>
    <t>Муниципальное бюджетное общеобразовательное учреждение «Средняя общеобразовательная школа №9»</t>
  </si>
  <si>
    <t>1.2.10.</t>
  </si>
  <si>
    <t>1.2.11.</t>
  </si>
  <si>
    <t>1.2.15.</t>
  </si>
  <si>
    <t>628301, Россия, Ханты-Мансийский автономный округ-Югра, г. Нефтеюганск, микрорайон 4, строение 35. тел.8(3463)228262,8(3463)238857
npg_ugansk@mail.ru</t>
  </si>
  <si>
    <t>Детский оздоровительный лагерь с дневным пребыванием детей на базе частного общеобразовательного учреждения "Нефтеюганская православная гимназия"</t>
  </si>
  <si>
    <t>частная</t>
  </si>
  <si>
    <t>Муниципальное бюджетное учреждение "Центр физической культуры и спорта "Жемчужина Югры"</t>
  </si>
  <si>
    <t>60 мест,           6-17 лет</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</si>
  <si>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№2 им.А.И.Исаевой»</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</si>
  <si>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№5 «Многопрофильная»</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</si>
  <si>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№6"</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</si>
  <si>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с углубленным изучением отдельных предметов № 10»</t>
  </si>
  <si>
    <t xml:space="preserve">628309, Российская Федерация, Тюменская область, Ханты-Мансийский автономный округ - Югра, город Нефтеюганск, микрорайон 3, дом 22, т.(3463) 251587                                          Фактический:  628307, Российская Федерация, Тюменская область Ханты-Мансийский автономный округ – Югра, город Нефтеюганск, 8а микрорайон, здание 17,  т.(3463) 25-20-45,25-20-46,  факс 25-28-11, sosh8_ugansk@mail.ru </t>
  </si>
  <si>
    <r>
      <t xml:space="preserve">Детский оздоровительный лагерь с дневным пребыванием детей «Олимпицы среди нас» </t>
    </r>
    <r>
      <rPr>
        <sz val="14"/>
        <color indexed="10"/>
        <rFont val="Times New Roman"/>
        <family val="1"/>
      </rPr>
      <t xml:space="preserve"> </t>
    </r>
    <r>
      <rPr>
        <sz val="14"/>
        <rFont val="Times New Roman"/>
        <family val="1"/>
      </rPr>
      <t>на базе Муниципального бюджетсного общеобразовательного учреждения "Школа развития №24"</t>
    </r>
  </si>
  <si>
    <r>
      <t xml:space="preserve">Юридический адрес Российская Федерация, Тюменская область, Ханты-Мансийский автономный округ – Югра, город Нефтеюганск, микрорайон 9, здание № 35. телефон (3463)22-16-69, факс (3463) 22-16-69, soch3_ugansk@mail.ru                                    </t>
    </r>
    <r>
      <rPr>
        <u val="single"/>
        <sz val="14"/>
        <color indexed="8"/>
        <rFont val="Times New Roman"/>
        <family val="1"/>
      </rPr>
      <t>фактический адрес:</t>
    </r>
    <r>
      <rPr>
        <sz val="14"/>
        <color indexed="8"/>
        <rFont val="Times New Roman"/>
        <family val="1"/>
      </rPr>
      <t xml:space="preserve">  628303, Российская Федерация, Тюменская область, Ханты-Мансийский автономный округ – Югра, город Нефтеюганск, микрорайон 9, здание № 35. телефон (3463)22-16-69, факс (3463) 22-16-69, soch3_ugansk@mail.ru 
                                                                            </t>
    </r>
  </si>
  <si>
    <r>
      <rPr>
        <u val="single"/>
        <sz val="14"/>
        <color indexed="8"/>
        <rFont val="Times New Roman"/>
        <family val="1"/>
      </rPr>
      <t>фактический адрес</t>
    </r>
    <r>
      <rPr>
        <b/>
        <u val="single"/>
        <sz val="14"/>
        <color indexed="8"/>
        <rFont val="Times New Roman"/>
        <family val="1"/>
      </rPr>
      <t>:</t>
    </r>
    <r>
      <rPr>
        <b/>
        <sz val="14"/>
        <color indexed="8"/>
        <rFont val="Times New Roman"/>
        <family val="1"/>
      </rPr>
      <t xml:space="preserve"> </t>
    </r>
    <r>
      <rPr>
        <sz val="14"/>
        <color indexed="8"/>
        <rFont val="Times New Roman"/>
        <family val="1"/>
      </rPr>
      <t>628303, Российская Федерация, Тюменская область, Ханты-Мансийский автономный округ – Югра, город Нефтеюганск,                             10 мкрн., здание № 16, г. Нефтеюганск, Ханты-Мансийский  автономный округ – Югра, Тюменская область, Телефон: 8 (3463) 22-22-64, факс: 8 (3463) 22-75-50, E-mail:  nsk3ugansk@yandex.ru</t>
    </r>
  </si>
  <si>
    <t>Согласовано:</t>
  </si>
  <si>
    <t>Начальник отдела государственного пожарного надзора по городам Пыть-Ях, Нефтеюганск, Нефтеюганскому району</t>
  </si>
  <si>
    <t xml:space="preserve">Начальник территориального отдела Управления Федеральной службы по надзору в сфере защиты прав потребителей и благополучия человека по ХМАО-Югре в г.Нефтеюганске, г. Пыть-Яхе, Нефтеюганском районе   </t>
  </si>
  <si>
    <t>______________________Е.Ю.Варлов</t>
  </si>
  <si>
    <t>_____________________ А.Г.Щербаков</t>
  </si>
  <si>
    <t>Частное общеобразовательное учреждение "Нефтеюганская православная гимназия"</t>
  </si>
  <si>
    <t xml:space="preserve">имеются:                   - спальные комнаты;
- игровые комнаты;
- актовый зал;
- спортивный зал;
- музыкальный кабинет;                  -краеведческий музей;
- пришкольная территория со спортивным оборудованием
</t>
  </si>
  <si>
    <t xml:space="preserve"> имеются:                   -спальные комнаты; 
- игровые комнаты;
- актовый зал;
- спортивный зал;
- музыкальный кабинет;
- пришкольная территория со спортивным оборудованием
</t>
  </si>
  <si>
    <t xml:space="preserve"> имеются:                   - спальные комнаты;
- игровые комнаты;
- актовый зал;
- спортивный зал;
- музыкальный кабинет;
- пришкольная территория со спортивным оборудованием
</t>
  </si>
  <si>
    <t xml:space="preserve">имеются: 
- тренажёрный зал,                          -зал для занятий спортивной аэробикой,               -зал для занятий настольным теннисом,                   -зал для занятий вольной борьбой,        -игровой зал
</t>
  </si>
  <si>
    <t>Юридический адрес (фактический адрес):  628309, Российская федерация, ХМАО-Югра, г.Нефтеюганск, 2Амкр., здание 1,   т.227-888, 232-703          muzscola2006@yandex.ru</t>
  </si>
  <si>
    <t>1.4.1.</t>
  </si>
  <si>
    <t>государственная</t>
  </si>
  <si>
    <t>бесплатно</t>
  </si>
  <si>
    <t>1.4.2.</t>
  </si>
  <si>
    <t>Летная оздоровительная смена на базе бюджетного учреждения Ханты-Мансийского автономного округа - Югры "Нефтеюганский реабилитационный центр для детей и подростков с ограниченными возможностями"</t>
  </si>
  <si>
    <t>Бюджетное учреждение Ханты-Мансийского автономного округа – Югры «Нефтеюганский реабилитационный центр для детей и подростков с ограниченными возможностями»</t>
  </si>
  <si>
    <t xml:space="preserve">Фактический адрес:
628310. РФ, ХМАО - Югра
Тюменской  области
г. Нефтеюганск, 12 мкр., д. 25                              
 Тел/факс (3463) 24-26-36
E-mail: rc_detcvo@mail.ru 
Http//рц-детство.рф
Юридический адрес:
628310. РФ, ХМАО - Югра
Тюменской  области
г. Нефтеюганск, 12 мкр., д. 25  </t>
  </si>
  <si>
    <t>1.4. Оздоровительно-образовательные центры, базы и комплексы, иные оздоровительные организации, деятельность которых направлена на реализацию услуг по обеспечению отдыха детей и их оздоровления</t>
  </si>
  <si>
    <t>2 смена - 21 место;            3 смена - 21 место Возрастная категория: от  7 до 17 лет</t>
  </si>
  <si>
    <t>Юридический адрес (фактический адрес): 628309, Российская Федерация, Тюменская область, Ханты-Мансийский автономный округ - Югра, город Нефтеюганск,  2 а микрорайон, строение 4, т.22-16-08, 29-49-05            e-mail: uganskbiatlon@mail.ru</t>
  </si>
  <si>
    <t>_______________________А.В.Пастухов</t>
  </si>
  <si>
    <t>Заместитель главы города Нефтеюганска</t>
  </si>
  <si>
    <t xml:space="preserve"> </t>
  </si>
  <si>
    <t xml:space="preserve">имеются:                        - спальные комнаты;
- игровые комнаты;
- актовый зал;
- спортивный зал;
- музыкальный кабинет;
- пришкольная территория со спортивным оборудованием
</t>
  </si>
  <si>
    <t>МБОУ "СОШ №2 им.А.И.Исаевой» находится на территории 5 микрорайона. В шаговой доступности находятся: кинотеатр «Юган», культурный центр «Юность».  Программа оздоровительного лагеря предполагает образовательную, творческую деятельность, спортивно-оздоровительные мероприятия. Медицинская помощь оказывается медицинскими работниками БУ ХМАО-Югры "Нефтеюганская окружная клиническая больница имени В.И.Яцкив" на базе специализированного медицинского кабинета. Питание детей 2-х разовое, организовано на базе МБОУ "СОШ №2 им.А.И.Исаевой".</t>
  </si>
  <si>
    <t xml:space="preserve"> имеются:                       - игровые комнаты;
- актовый зал;
- спортивный зал;
- музыкальный кабинет;
- пришкольная территория со спортивным оборудованием
</t>
  </si>
  <si>
    <t xml:space="preserve">имеются:                       - спальные комнаты;
- игровые комнаты;
- актовый зал;
- спортивный зал;
- музыкальный кабинет;
- пришкольная территория со спортивным оборудованием;
- музей имени Н.И. Кузнецова
</t>
  </si>
  <si>
    <t xml:space="preserve">имеются:                
- игровые комнаты;
- актовый зал;
- спортивный зал;
- музыкальный кабинет;
- пришкольная территория со спортивным оборудованием
</t>
  </si>
  <si>
    <t xml:space="preserve">имеются:                 
- игровые комнаты;
- актовый зал;
- спортивный зал;
- музыкальный кабинет;
- пришкольная территория со спортивным оборудованием
</t>
  </si>
  <si>
    <r>
      <t>МБОУ "СОШ №6" находится на территории 8 микрорайона.</t>
    </r>
    <r>
      <rPr>
        <sz val="14"/>
        <color indexed="10"/>
        <rFont val="Times New Roman"/>
        <family val="1"/>
      </rPr>
      <t xml:space="preserve"> </t>
    </r>
    <r>
      <rPr>
        <sz val="14"/>
        <rFont val="Times New Roman"/>
        <family val="1"/>
      </rPr>
      <t>В шаговой доступности находятся: МБУК "Театр кукол «Волшебная флейта», автогородок, МБУ ДО "Дом детского творчества".  На территории школы находится спортивная площадка. Программа оздоровительного лагеря предполагает образовательную, творческую деятельность, спортивно-оздоровительные мероприятия. Медицинская помощь оказывается медицинскими работниками БУ ХМАО-Югры "Нефтеюганская окружная клиническая больница имени В.И.Яцкив" на базе специализированного медицинского кабинета. Питание детей  2-х разовое организовано на базе МБОУ "СОШ №6".</t>
    </r>
  </si>
  <si>
    <t xml:space="preserve">имеются:                       -спальные комнаты; 
- игровые комнаты;
- актовый зал;
- спортивный зал;
- музыкальный кабинет;
- пришкольная территория с футбольным и баскетбольным полем;  -спортивный инвентарь
</t>
  </si>
  <si>
    <t>МБОУ «СОШ №7» находится на территории 11 микрорайона. Транспортная доступность - маршрут автобуса № 5. Рядом  находятся МБУК "Центр национальных культур", "Библиотека семейного чтения", МБУ ДО "Детская школа искусств". Программа детского оборонно-спортивного оздоровительного лагеря направлена на гражданско-патриотическое воспитание; спортивно-оздоровительное.  Медицинская помощь оказывается медицинскими работниками БУ ХМАО - Югры "Нефтеюганская окружная клиническая больница имени В.И.Яцкив" на базе специализированного медицинского кабинета. Питание детей  2-х разовое (весенние, осенние каникулы), 3-х разовое (летние каникулы), организовано на базе МБОУ «СОШ №7».</t>
  </si>
  <si>
    <t xml:space="preserve">имеются:                        -спальные комнаты; 
- игровые комнаты;
- актовый зал;
- спортивный зал;
- музыкальный кабинет;
- пришкольная территория со спортивным оборудованием
</t>
  </si>
  <si>
    <t>МБОУ "СОШ №5 «Многопрофильная»  находится на территории 2 микрорайона. В шаговой доступности находятся: кинотеатр «Юган», культурный центр «Обь», СК "Жемчужина Югры", городская библиотека.  На территории школы находится спортивная площадка. Программа оздоровительного лагеря   предполагает следующие виды деятельности: декоративно-прикладное творчество, музыкальное развитие, спортивно-оздоровительные мероприятия. Медицинская помощь оказывается медицинскими работниками БУ ХМАО-Югры "Нефтеюганская окружная клиническая больница имени В.И.Яцкив" на базе специализированного медицинского кабинета. Питание детей  2-х разовое организовано на базе МБОУ "СОШ №5 «Многопрофильная».</t>
  </si>
  <si>
    <r>
      <t xml:space="preserve">МБОУ «СОШ №9» находится на территории 12 микрорайона.  В шаговой доступности находятся: СК «Олимп», МБУ ДО «Дом детского творчества», МБУ ДО "Поиск",  СК "Жемчужина Югры". </t>
    </r>
    <r>
      <rPr>
        <sz val="14"/>
        <color indexed="10"/>
        <rFont val="Times New Roman"/>
        <family val="1"/>
      </rPr>
      <t xml:space="preserve"> </t>
    </r>
    <r>
      <rPr>
        <sz val="14"/>
        <rFont val="Times New Roman"/>
        <family val="1"/>
      </rPr>
      <t>Программа летнего оздоровительного лагеря  направлена на организацию культурно-досуговой деятельности детей, проведения оздоровительных мероприятий, формирование общей культуры поведения. Медицинская помощь оказывается медицинскими работниками БУ ХМАО - Югры "Нефтеюганская клиническая окружная больница имени В.И.Яцкив" на базе специализированного медицинского кабинета. Питание детей  2-х разовое (весенние, осенние каникулы), 3-х разовое (летние каникулы) организовано на базе МБОУ «СОШ №9».</t>
    </r>
  </si>
  <si>
    <t xml:space="preserve">имеются:                  
- игровые комнаты;
- актовый зал;
- спортивный зал;
- музыкальный кабинет;
- пришкольная территория со спортивным оборудованием
</t>
  </si>
  <si>
    <t>МБОУ «СОШ № 10» находится на территории 13 микрорайона. В шаговой доступности СК «Олимп», СК "Жемчужина Югры", МБУ ДО «Дом детского творчества», МБУ ДО "Поиск", Городская библиотека. Программа оздоровительного лагеря предполагает образовательную, творческую деятельность, спортивно-оздоровительные мероприятия. Медицинская помощь оказывается медицинскими работниками БУ ХМАО-Югры "Нефтеюганская окружная клиническая больница имени В.И.Яцкив" на базе специализированного медицинского кабинета. Питание детей  2-х разовое, организовано на базе МБОУ «СОШ № 10».</t>
  </si>
  <si>
    <t>МБОУ «СОШ №14» находится на территории 11 «б»микрорайона. Транспортная доступность - маршрут автобуса №3«к». Рядом находятся: НГ МБУ ДО «Детская школа искусств» (корпус2), «Библиотека семейного чтения», МБУК «Центр национальных культур».  Программа летнего оздоровительного лагеря  «В гостях у сказки» (путешествие по сказкам 28 национальнастям) направлена на изучение быта и культуры, истории народов разных национальнастей через погружение в сказочный мир;  укрепление  здоровья и физического развития детей, изучение основ туристической деятельности. На базе школы имеется историко-краеведческий музей " Я - личность".  Медицинская помощь оказывается медицинскими работниками  БУ ХМАО - Югры "Нефтеюганская окружная клиническая больница имени В.И.Яцкив" на базе специализированного медицинского кабинета.Питание детей 2-х разовое (весенние каникулы), 3-х разовое (летние каникулы), организовано на базе МБОУ «СОШ №14».</t>
  </si>
  <si>
    <t xml:space="preserve">имеются:   
- игровые комнаты;
- актовый зал;
- спортивный зал;
- музыкальный кабинет;
- пришкольная территория со спортивным оборудованием
</t>
  </si>
  <si>
    <t xml:space="preserve">МБОУ «Начальная школа № 15»  находится на территории 16а микрорайона.В шаговой доступности МБУ ДО "Поиск", МБУ ДО "Детская музыкальная школа", музейный комплекс "Усть Балык", кинотеатр "Юган",  культурный центр «Обь», городская библиотека, СК "Жемчужина Югры", СК "Олимп". Программа оздоровительного лагеря предполагает образовательную, творческую деятельность, спортивно-оздоровительные мероприятия. Медицинская помощь оказывается медицинскими работниками БУ ХМАО-Югры "Нефтеюганская окружная клиническая больница имени В.И.Яцкив" на базе специализированного медицинского кабинета. Питание детей 2-х разовое, организовано на базе МБОУ«Начальная школа № 15». </t>
  </si>
  <si>
    <t>имеются:                       - игровые комнаты;
- актовый зал;
- спортивный зал;
- пришкольная территория со спортивным оборудованием</t>
  </si>
  <si>
    <t>МБУ ДО «Поиск» находится на территории 16а микрорайона, на территории МБОУ «Лицей № 1». В шаговой доступности  находятся: художественная галерея «Югория»,  СК «Олимп», СК "Жемчужина Югры". Программа летнего оздоровительного лагеря «С природой в контакте» направлена на создание условий для формирования личности, способной правильно оценивать ситуации в окружащей среде, активно участвовать в охране природы. В рамках программы предполагаются следующие виды деятельности: художественно-эстетическое (природоохранное), оздоровительное (физкультурное), диагностико-аналитическое (информационное). Медицинское обслуживание осуществляется по договору на оказание медицинских услуг с лицензированной организацией. Питание детей  2-х разовое (весенние, летние, осенние каникулы) организовано на базе МБОУ "Лицей №1".</t>
  </si>
  <si>
    <t>имеются:                       -игровые комнаты;      - актовый зал;                      - музыкальный кабинет;                         - прилегающая территория со спортивным инвентарем</t>
  </si>
  <si>
    <t xml:space="preserve">имеются: 
- игровые комнаты;
- актовый зал;
- музыкальный кабинет;
- прилегающая территория со спортивным инвентарем                                                
</t>
  </si>
  <si>
    <t>Юридический адрес ,                                           фактический адрес: 28306, Российская Федерация, Тюменская область, Ханты-Мансийский автономный округ – Югра, город Нефтеюганск, 14 микрорайон, здание 20/1,  тел./факс (3463) 25-40-01, ddt-ugansk@mai.ru</t>
  </si>
  <si>
    <t>МБОУ ДОД «Дом детского творчества» находится на территории 14 микрорайона.В шаговой доступности находятся:  МБОУ "СОШ № 13", СК «Олимп», городская библиотека, СК "Жемчужина Югры", учреждение культуры «Музей реки Обь». Программа летнего оздоровительного лагеря "Космическая одиссея" имеет техническую направленность,  организована  работа  творческих лабораторий:«Легоконструирование», «Шахматная школа», «Искусство бильярда», «Робототехника», «Аниматроника».  Организован отряд экономического профиля.  Медицинское обслуживание осуществляется по договору на оказание медицинских услуг с лицензированной организацией. Питание детей 2-х разовое (весенние, летние, осенние каникулы), организовано на базе МБОУ «СОШ№13».</t>
  </si>
  <si>
    <t xml:space="preserve"> имеются:                   - спальные комнаты;
- игровые комнаты;
- актовый зал;            - библиотека;             - площадка для баскетбола;                - футбольное поле;     - беговая дорожка</t>
  </si>
  <si>
    <t xml:space="preserve">имеются:                       - спальные комнаты
- игровые комнаты;
- актовый зал;
- спортивный зал;
- музыкальный кабинет;                        -историко-социальный музей;                       - пришкольная территория со спортивным оборудованием
</t>
  </si>
  <si>
    <t>ЧОУ "НПГ" находится на территории 4 микрорайона. В шаговой доступности находятся: кинотеатр «Юган», культурный центр «Обь», городская библиотека, СК "Жемчужина Югры", музейно-исторический комплекс "Усть - Балык".  Программа летнего оздоровительного лагеря  имеет нравственно-эстетическое направление,  предполагает следующие виды деятельности: декоративно-прикладное творчество, музыкальное развитие, духовно-нравственные мероприятия. Медицинское обслуживание осуществляется по договору на оказание медицинских услуг  с лицензированной организацией. Питание детей 3-х разовое, организовано на базе МБОУ "СОШ №1".</t>
  </si>
  <si>
    <t xml:space="preserve">имеются:                    -3 игровых помещения;                -актовый зал;             - классы, оборудованные мебелью, техникой, музыкальными инструментами
- прилегающая территория 
</t>
  </si>
  <si>
    <t xml:space="preserve">имеются: 
-открытое  футбольное поле;                         -тренажерный зал,       -игровая комната,       -конференц-зал,         -спортивный зал
</t>
  </si>
  <si>
    <t xml:space="preserve">имеются:                               
- игровая комнаты;
- спортивный зал;  
- большой бассейн;         - малый бассейн
</t>
  </si>
  <si>
    <t xml:space="preserve">имеются:                    
- игровая комнаты;
- спортивный зал;  
- большой бассейн;    - малый бассейн
</t>
  </si>
  <si>
    <t>имеются:                    -игровые комнаты;      - актовый зал;            - спортивный зал;       - музыкальный кабинет;                      - прилегающая территория со спортивным инвентарем</t>
  </si>
  <si>
    <t>Профильный  лагерь труда и отдыха "КРУТО" с дневным пребыванием подростков. Лагерь находится в МБОУ "СОШ №8» по адресу: город Нефтеюганск,8а микрорайон, здание 17. Организовано двухразовое питание. Медицинское обслуживание осуществляется по договору на оказание медицинских услуг с лицензированной медицинской организацией. Программой лагеря предусмотрена трудовая занятость подростков, а так же реализация культурно-доуговой программы профильной направленности. Питание детей 2-х разовое, организовано на базе МБОУ "СОШ №8»</t>
  </si>
  <si>
    <t xml:space="preserve">Проживание не предусмотрено.
Имеются:
5 игровых и спальных 
 комнат, туалетные 1 спортивный зал,         1 музыкальный зал с мультимедийным оборудованием, 2 кабинета для кружковой работы, 1 комната оккупациональной терапии,  кабинет гарденотерапии,   сенсорная комната,пищеблок, медблок, 
2 кабинета ЛФК, комната галотерапии.
</t>
  </si>
  <si>
    <t>муниципальное образование город Нефтеюганск  2019 год</t>
  </si>
  <si>
    <t>"____"_________________2019 г.</t>
  </si>
  <si>
    <t>"____"________________2019 г.</t>
  </si>
  <si>
    <t>140 мест,                  6-17 лет</t>
  </si>
  <si>
    <t>сезонный, весенние каникулы:  25.03 - 29.03.2019</t>
  </si>
  <si>
    <t>175 мест,           6-17 лет</t>
  </si>
  <si>
    <t>сезонный,  1 летняя смена  03.06.-27.06.2019</t>
  </si>
  <si>
    <t>130 мест,           6-17 лет</t>
  </si>
  <si>
    <t>сезонный, весенние каникулы: 25.03 - 29.03.2019</t>
  </si>
  <si>
    <t>сезонный, осенние каникулы: 28.10.-01.11.2019</t>
  </si>
  <si>
    <t xml:space="preserve">150 мест,         6-17 лет                                                                                   </t>
  </si>
  <si>
    <t>сезонный,                   2 смена                         27.06.-20.07.2019</t>
  </si>
  <si>
    <t xml:space="preserve">170 мест,         6-17 лет </t>
  </si>
  <si>
    <t>сезонный, осенние каникулы:  28.10 - 01.11.2019</t>
  </si>
  <si>
    <t>120 мест,                                                   6-17 лет</t>
  </si>
  <si>
    <t>150 мест,           6-17 лет</t>
  </si>
  <si>
    <t>130 мест,                                        6-17 лет</t>
  </si>
  <si>
    <t>170 мест,                                        6-17 лет</t>
  </si>
  <si>
    <t>140 мест,                                                    6-17 лет</t>
  </si>
  <si>
    <t>170 мест,           6-17 лет</t>
  </si>
  <si>
    <t>120 мест,                                                      6-17 лет</t>
  </si>
  <si>
    <t>120 мест,                6-17 лет</t>
  </si>
  <si>
    <t>130 мест,                6-17 лет</t>
  </si>
  <si>
    <t>60 мест,                             6-17 лет</t>
  </si>
  <si>
    <t>60мест,           6-17 лет</t>
  </si>
  <si>
    <t>МБОУ "СОШ №1" находится на территории 1 микрорайона. В шаговой доступности находятся: кинотеатр «Юган», культурный центр «Обь».  На территории школы находится спортивный городок  городского стадиона «Нефтяник». Программа летнего оздоровительного лагеря "Город мастеров" имеет нравственно-эстетическое направление,  предполагает следующие виды деятельности: декоративно-прикладное творчество, музыкальное развитие, спортивно-оздоровительные мероприятия. Медицинская помощь оказывается медицинскими работниками БУ ХМАО-Югры "Нефтеюганская окружная клиническая больница имени В.И.Яцкив" на базе специализированного медицинского кабинета. Питание детей 2-х разовое  организовано на базе МБОУ "СОШ №1" .</t>
  </si>
  <si>
    <r>
      <t>МБОУ «СОШ №3» (здание по адресу: 9 микрорайон, здание № 35) находится на территории 9 микрорайона. В шаговой доступности - МБУ ДО "Специализированная детско-юношеская спортивная школа олимпийского резерва по биатлону",</t>
    </r>
    <r>
      <rPr>
        <sz val="14"/>
        <color indexed="10"/>
        <rFont val="Times New Roman"/>
        <family val="1"/>
      </rPr>
      <t xml:space="preserve"> </t>
    </r>
    <r>
      <rPr>
        <sz val="14"/>
        <rFont val="Times New Roman"/>
        <family val="1"/>
      </rPr>
      <t xml:space="preserve">учреждение культуры «Музей реки Обь», театр кукол «Волшебная флейта». Программа  летнего оздоровительного лагеря "Зеленые друзья "Экограда" включает следующие направления:  экологическое, спортивно - туристическое и гражданско-патриотическое, предполагающие следующие виды деятельности: школа выживания, спортивные соревнования, школа лидера, озеленение школы, экотеатр, экологическое просвещение населения микрорайона. Организован профильный отряд: пожарно-прикладного направления. На базе школы действует музей "Боевой славы имени Н.И.Кузнецова". Медицинская помощь оказывается медицинскими работниками БУ ХМАО-Югры "Нефтеюганская окружная клиническая больница имени В.И.Яцкив" на базе специализированного медицинского кабинета. Питание детей  2-х разовое (весенние, осенние каникулы), 3-х разовое (летние каникулы), организовано в здании №35 микрорайона 9 МБОУ «СОШ №3».                                                                                                                                                                                                                                                                                                                                           </t>
    </r>
  </si>
  <si>
    <t xml:space="preserve">МБОУ «СОШ №3» (здание по адресу: 10 микрорайон, здание № 16) находится на территории 10 микрорайона. В шаговой доступности - культурный центр "Юность", учреждение культуры «Музей реки Обь». Программа летнего оздоровительного лагеря по своей направленности является комплексной, включает нравственно-эстетическое  и спортивно - туристическое направления,  предполагает следующие виды деятельности: декоративно-прикладное творчество, музыкальное развитие, спортивно-оздоровительные мероприятия.  Медицинская помощь оказывается медицинскими работниками БУ ХМАО-Югры "Нефтеюганская окружная клиническая больница имени В.И.Яцкив" на базе специализированного медицинского кабинета.   Питание детей организовано   3-х разовое (летние каникулы) в здании №16 микрорайона 10. </t>
  </si>
  <si>
    <t xml:space="preserve">МБОУ«СОКШ №4»  находится на территории 7 микрорайона.На территории школы находится спортивная площадка. На базе школы действует историко-краеведческий музей. Программа летнего оздоровительного лагеря  «Патриот» направлена на создание благоприятных условий для полноценного отдыха, оздоровления и социализации детей, развития стержневых качеств личности гражданина и патриота через включение в активную общественно значимую деятельность военно-патриотической направленности, приобретение навыков военного  дела через организацию КТД и военно-прикладных игр патриотического содержания.На базе школы действует школьный историко-краеведческий музей. Медицинская помощь оказывается медицинскими работниками БУ ХМАО - Югры"Нефтеюганская окружная клиническая больница имени В.И.Яцкив" на базе специализированного медицинского кабинета. Питание детей 2-х разовое  организовано на базе МБОУ«СОКШ №4». </t>
  </si>
  <si>
    <t>МБОУ «СОШ №8» находится на территории 8а микрорайона.  Рядом со школой находятся БУ ХМАО-Югры "Нефтеюганский центр социальной помощи семье и детям». В шаговой доступности Театр кукол «Волшебная флейта», специализированный автогородок на территории МБОУ "СОШ №6". На базе школы действует историко-социальный музей "Мы Россияне!". Программа летнего оздоровительного лагеря «Югорская регата» имеет историко-краеведческое направление. В рамках программы лагеря дети знакомятся  с историей, традициями, флорой и фауной Югры.  Медицинская помощь оказывается медицинскими работниками БУ ХМАО - Югры"Нефтеюганская окружная клиническая больница имени В.И.Яцкив" на базе специализированного медицинского кабинета. Питание детей  2-х разовое  организовано на базе МБОУ «СОШ №8».</t>
  </si>
  <si>
    <t>Детский оздоровительный лагерь с дневным пребыванием детей "Радуга" располагается на территории МБОУ «СОШ №13», в  14 микрорайоне. В шаговой доступности  находятся: СК «Олимп», учреждение дополнительного образования детей «Дом детского творчества», городская библиотека, СК "Жемчужина Югры", учреждение культуры «Музей реки Обь». Программа летнего оздоровительного лагеря "Радуга"  направлена на создание условий для активного, оздоровительного отдыха и гражданско-патриотического воспитания детей; способствует сплочению детского коллектива через активное включение в совместную, творчески ориентированную игровую деятельность. Медицинская помощь оказывается медицинскими работниками БУ ХМАО - Югры "Нефтеюганская окружная клиническая  больница имени В.И.Яцкив на базе специализированного медицинского кабинета.  Питание детей  2-х разовое  организовано на базе МБОУ «СОШ №13».</t>
  </si>
  <si>
    <t xml:space="preserve">МБОУ "Лицей№1" находится на территории  16 а микрорайона. В здании находится МБУ ДО "Поиск". В шаговой доступности расположены: "Детская школа искусств", музыкальная школа,  музейный комплекс "Усть Балык", кинотеатр "Юган",  культурный центр «Обь», городская библиотека, МБУ ЦФКиС "Жемчужина Югры". Программа летнего оздоровительного лагеря «Созвездие» имеет краеведческое направление. В рамках программы лагеря дети знакомятся  с историей, традициями, флорой и фауной Югры. Медицинская помощь оказывается медицинскими работниками МУЗ «Нефтеюганская городская больница» на базе специализированного медицинского кабинета. Питание детей  2- разовое организовано на базе МБОУ «Лицей№1». </t>
  </si>
  <si>
    <t xml:space="preserve"> МБОУ «Школа развития № 24»  находится на территории 13 микрорайона. Рядом находятся   МБУ  ДО «Дом детского творчества», МБУ ДО ЦДО "Поиск", СК "Олимп", СК "Жемчужина Югры", Городская бибилиотека. Программа  летнего оздоровительного лагеря «Олимпицы среди нас»  включает следующие направления:  экологическое, спортивно - туристическое и гражданско-патриотическое, предполагающие следующие виды деятельности: школа выживания, спортивные соревнования,в том числе с привлечением жителей микрорайона, школа лидера. Медицинская помощь оказывается медицинскими работниками БУ ХМАО-Югры "Нефтеюганская окружная клиническая больница имени В.И.Яцкив" на базе специализированного медицинского кабинета. Питание детей 2-х разовое (весенние, осенние каникулы), 3-х разовое (летние каникулы), организовано на базе МБОУ «Школа развития № 24».</t>
  </si>
  <si>
    <t>110 мест,                                                       6-17 лет</t>
  </si>
  <si>
    <t>сезонный,                    весенние каникулы:  25.03 - 29.03.2019</t>
  </si>
  <si>
    <t>сезонный,                3 смена:               22.07 - 14.08.2019</t>
  </si>
  <si>
    <t>сезонный, осенние каникулы: 28.10-01.11.2019</t>
  </si>
  <si>
    <t>110 мест,                                 6-17 лет</t>
  </si>
  <si>
    <t>сезонный,                         2 смена:                    27.06.-20.07.2019</t>
  </si>
  <si>
    <t>119 мест,           6-17 лет</t>
  </si>
  <si>
    <t>25 мест,                                        6-17 лет</t>
  </si>
  <si>
    <t>сезонный,                   1 смена                         03.06.-27.06.2019</t>
  </si>
  <si>
    <t>Муниципальное бюджетное учреждение дополнительного образования "Специализированная детско-юношеская спортивная школа олимпийского резерва по дзюдо"</t>
  </si>
  <si>
    <t xml:space="preserve">Юридический адрес: 628300, Ханты-Мансийский автономный округ – Югра, г.Нефтеюганск, Северо-Восточная зона, массив 02, квартал 04, строение № 15, т.23-25-73,25-52-85, e-mail: alekseycazackow@yandex.ru </t>
  </si>
  <si>
    <t xml:space="preserve">60 мест,                                        6-17 лет                                                                                    </t>
  </si>
  <si>
    <t>сезонный,                   осенние каникулы:               28.10 - 01.11.2019</t>
  </si>
  <si>
    <t>70 мест,           6-17 лет</t>
  </si>
  <si>
    <t xml:space="preserve">сезонный,                   1 смена          03.06.-27.06.2019                                   </t>
  </si>
  <si>
    <t xml:space="preserve">                     90 мест,           6-17 лет                                                      </t>
  </si>
  <si>
    <t xml:space="preserve">сезонный,                   3 смена          22.07.-14.08.2019                                   </t>
  </si>
  <si>
    <t xml:space="preserve">                     40 мест,           6-17 лет                                                      </t>
  </si>
  <si>
    <t>сезоный,осенние каникулы: 28.10. - 01.11.2019</t>
  </si>
  <si>
    <t>70 мест,                                        6-17 лет</t>
  </si>
  <si>
    <r>
      <t xml:space="preserve">МБОУ ДОД «СДЮСШОР  «Спартак» находится на базе спортивного комплекса "Олимп" по адресу г.Нефтеюганск, 14 микрорайон, дом 1. Маршрут автобусов  № 3, № 4 остановка "Олимп". Программа  оздоровительного лагеря имеет спортивно-оздровительное направление, способствует повышению спортивного мастерства. В программу лагеря включены досуговые мерпориятия, посещение музея, кинотеатра, библиотеки, спортивных комплексов. Медицинское обслуживание осуществляется по договору на оказание медицинских услуг  с лицензированной организацией. Питание детей 2-х разовое организовано: </t>
    </r>
    <r>
      <rPr>
        <sz val="14"/>
        <rFont val="Times New Roman"/>
        <family val="1"/>
      </rPr>
      <t>летние каникулы - 1 смена на базе МБОУ "СОШ № 13", 3 смена на базе МБОУ «Лицей №1», осенние каникулы - на базе МБОУ "СОШ №13"</t>
    </r>
  </si>
  <si>
    <t>сезонный,                    1 смена:  03.06 - 27.06.2019</t>
  </si>
  <si>
    <t>90 человек,                  7-15 лет</t>
  </si>
  <si>
    <t xml:space="preserve">сезонный,            осенние каникулы                  28.10.-01.11.2019      </t>
  </si>
  <si>
    <t>79 мест,           6-17 лет</t>
  </si>
  <si>
    <r>
      <t>МБУ ЦФКиС «Жемчужина Югры» находится на территории 2 "А" микрорайона. В шаговой доступности: МБУК "Городская библиотека", кинотеатр  "Юган", музейно-сторический комплекс "Усть - Балык". Программа летнего оздоровительного лагеря с дневным прибывание детей включает спортивно-оздоровительное и гражданско-патиотическое,нравствено-эстетическое направления, предлагающие виды деятельности: учебно-тренировочный процесс, спортивные мероприятия (веселые старты, игры, соревнования), культурно-массовые мероприятия (конкурсы, викторины) спортивно-познавательная игра "Форд Боярт", посещение музеев, кукольного театра и кинотеатра. Медицинское обслуживание осуществляется по договору на оказание медицинских услуг  с лицензированной организацией. Питание детей 2-х разовое организовано: осенние каникулы -</t>
    </r>
    <r>
      <rPr>
        <sz val="14"/>
        <color indexed="10"/>
        <rFont val="Times New Roman"/>
        <family val="1"/>
      </rPr>
      <t xml:space="preserve"> </t>
    </r>
    <r>
      <rPr>
        <sz val="14"/>
        <rFont val="Times New Roman"/>
        <family val="1"/>
      </rPr>
      <t xml:space="preserve">на базе МБОУ «СОШ №9», летние каникулы - на базе </t>
    </r>
    <r>
      <rPr>
        <sz val="14"/>
        <color indexed="10"/>
        <rFont val="Times New Roman"/>
        <family val="1"/>
      </rPr>
      <t xml:space="preserve"> </t>
    </r>
    <r>
      <rPr>
        <sz val="14"/>
        <rFont val="Times New Roman"/>
        <family val="1"/>
      </rPr>
      <t>МБОУ "СОШ №9".</t>
    </r>
  </si>
  <si>
    <t>сезонный,                    2 смена:  27.06 - 20.07.2019</t>
  </si>
  <si>
    <t xml:space="preserve">сезонный,  осенние каникулы:                      28.10.-01.11.2019      </t>
  </si>
  <si>
    <t>60 человек,                        7-15 лет</t>
  </si>
  <si>
    <t xml:space="preserve"> МБУ ЦФКиС «Жемчужина Югры» находится на территории 2 "А" микрорайона. В шаговой доступности: МБУК "Городская библиотека", кинотеатр  "Юган", музейно-сторический комплекс "Усть - Балык". Программа летнего оздоровиетльного лагеря " Возрождение ГТО" включает в себя следующие направления: спортивно- оздоровительное, гражданско- патриотическое, культурно- нравственное, предполагающие следующие виды деятельности: подвижные игры, эстафеты, соревнования,спартакиады, конкурсы рисунков, посещение кинотеатра, театра кукол, аквапарка, бассейна, библиотеки, музея " Боевой славы имени Н.И. Кузнецова".Медицинское обслуживание осуществляется по договору на оказание медицинских услуг  с лицензированной организацией.  Питание детей 2-х разовое организовано: осенние  каникулы - на базе МБОУ "СОШ №3"; летние каникулы - на базе МБОУ «СОШ №3».</t>
  </si>
  <si>
    <t>1.3.1. Лагеря труда и отдыха</t>
  </si>
  <si>
    <t>сезонный,               1 смена:                    03.06.-27.06.2019</t>
  </si>
  <si>
    <t>335,97                (родительская плата не предусмотрена)</t>
  </si>
  <si>
    <t>335,94                (родительская плата не предусмотрена)</t>
  </si>
  <si>
    <t xml:space="preserve">70 мест,                                                         6-17 лет                           </t>
  </si>
  <si>
    <t>МБУ ДО "Детская музыкальная школа" находится на территории 2 "А" микрорайона.  В шаговой доступности располагаются площадь Юбилейная, городская библиотека, СК "Жемчужина Югры", Сквер "Победы", музейно-исторический комплекс "Усть - Балык". Программа лагеря"Оранжевое солнце" художественно-эстетической направленности, включает меропрития: хоровое пение, слушание музыки, беседы о музыке.   Медицинское обслуживание осуществляется по договору на оказание медицинских услуг  с лицензированной организацией. Питание детей 2-х разовое, организовано на базе МБОУ "СОКШ №4"</t>
  </si>
  <si>
    <t>1.2.13.</t>
  </si>
  <si>
    <t>1.2.17.</t>
  </si>
  <si>
    <t>Летняя оздоровительная смена на базе сектора дневного пребывания несовершеннолетних бюджетного учреждения Ханты-Мансийского автономного округа - Югры "Нефеюганский комплексный центр социального обслуживания"</t>
  </si>
  <si>
    <t>Бюджетное учреждение Ханты-Мансийского автономного округа - Югры "Нефтеюганский комплексный центр социального обслуживания"</t>
  </si>
  <si>
    <t>628300 Российская Федерация ХМАО- Югра г.Нефтеюганск, микрорайон 6,здание 63, тел./факс:225570, Эл.почта: zentr_vesta@mail.ru</t>
  </si>
  <si>
    <t xml:space="preserve">Режим работы: сезонный.
Количество смен – 2 (21 день).                                           
2 смена –
01.07.-29.07.19
3 смена –
02.08.-30.08.19
</t>
  </si>
  <si>
    <t>имеются: столовая, игровые комнаты, кабинет труда, спортзал, музыкальный зал; территория оборудована: спортивной площадкой, игровой площадкой.</t>
  </si>
  <si>
    <t>Бюджетное учреждение Ханты-Мансийского автономного округа - Югры "Нефтеюганский комплексный центр социального обслуживания" находится на территории 6 микрорайона, рядом расположен детский сад "Гусельки".  Программа летней оздоровительной смены детей и подростков   включает  направления деятельности, предполагающей проведение: спортивных соревнований, трудовых десантов, экскурсий, занятий кружков, тематических игровых и спортивных мероприятий, работу пресс-центра смены. Медицинская помощь оказывается медицинскими работниками здравоохранения.</t>
  </si>
  <si>
    <t>Режим работы: сезонный.
Количество смен – 3.                       1смена – 
03.06.-27.06.19 (18 дней)
2 смена –
01.07.-29.07.19 (21 день)
3 смена – 
01.08.- 29.08.19 (21 день)</t>
  </si>
  <si>
    <r>
      <t xml:space="preserve">1 смена – 24 мест; 
2 смена – 24 мест;
3 смена – 24 мест;
Возрастная категория – дети от 7 до 18 лет. </t>
    </r>
    <r>
      <rPr>
        <sz val="14"/>
        <color indexed="10"/>
        <rFont val="Times New Roman"/>
        <family val="1"/>
      </rPr>
      <t xml:space="preserve"> </t>
    </r>
  </si>
  <si>
    <t xml:space="preserve">Организация  отдыха и оздоровления детей организуется на базе БУ «Нефтеюганский реабилитационный  центр для детей и подростков с ограниченными возможностями».   Реабилитационный центр расположен в 12    микрорайоне, территория центра благоустроена.   Реализуется комплексная программа организации летнего отдыха, оздоровления и занятости детей  «Шире круг». 
Программа включает в себя оздоровительные, развлекательные и спортивные мероприятия, проведение мастер-классов, театрализованных представлений, психологических тренингов и занятий.
</t>
  </si>
  <si>
    <t>сезонный,  1  смена  03.06.-27.06.2019</t>
  </si>
  <si>
    <t>сезонный,                    1 смена:     03.06 - 27.06.2019</t>
  </si>
  <si>
    <t xml:space="preserve">МБУ ДО  «СДЮСШОР по дзюдо» находится по адресу: г.Нефтеюганск,  Северо-восточная зона, массив 2, квартал 4, строение №15. Маршрут: автобусы № 1, № 1«б», остановка "Старый аэропорт".   Программа летнего оздоровительного лагеря имеет спортивно-оздровительное направление, способствует повышению спортивного мастерства. В программу лагеря также включены досуговые мерпориятия, посещение музея, кинотеатра. Медицинское обслуживание осуществляется по договору на оказание медицинских услуг  с лицензированной организацией. Питание детей 2-х разовое организовано:  осенние каникулы - на базе МБОУ "СОШ № 8", летние каникулы - на базе МБОУ "СОШ № 8" </t>
  </si>
  <si>
    <t>335,97          (родительская плата не предусмотрена)</t>
  </si>
  <si>
    <t>223,57                  (родительская плата не предусмотрена)</t>
  </si>
  <si>
    <t>1.3.1.1.</t>
  </si>
  <si>
    <t>1.3.2.1</t>
  </si>
  <si>
    <t>Автономная некоммерческая организация "Военно-патриотический центр развития спорта культуры и туризма "Юнармеец"</t>
  </si>
  <si>
    <t>АНО</t>
  </si>
  <si>
    <t>Муниципальное бюджетное учреждение дополнительного образования "Дом детского творчества"</t>
  </si>
  <si>
    <t xml:space="preserve">1.3.2. Палаточный лагерь </t>
  </si>
  <si>
    <t>628310, Российская Федерация, Тюменская область, Ханты-Мансийский автономный округ - Югра, город Нефтеюганск, микрорайон 12, дом 45, квартира 18, т. 89028590618 Anatolij-zagorodnij@yandex.ru Фактический: 628306, Российская Федерация, Тюменская область, Ханты-Мансийский автономный округ - Югра, город Нефтеюганск, 14 микрорайон, строение 20/1 8 (3463)25-40-01 ddt_ugansk@mail.ru</t>
  </si>
  <si>
    <t>сезонный, 1 смена: 03.06.-07.06.2019</t>
  </si>
  <si>
    <t>90 человек,                  10-17 лет</t>
  </si>
  <si>
    <t>Проживание осуществляется в стационарных помещениях, оборудованных необходимой мебелью и санитарными условиями проживания</t>
  </si>
  <si>
    <t>585,30 (родительская плата не предусмотрена)</t>
  </si>
  <si>
    <t>База лагеря расположена в черете города Нефтеюганска. Медицинское сопровождение палаточного лагеря осуществляется с выделением соответствующего помещения медицинского назначения сроком на 5 дней, с привлечением квалифицированного медицинского персонала имеющего лицензию для оказания медицинской помощи, мониторинга состояния здоровья детей. Профильная программа смены "Военно-патриотический лагерь "ЮНАРМЕЕЦ". Цель программы развитие ЮНАРМЕЙСКОГО движения города Нефтеюганска через укрепление чувства гордости за свою страну, ее историю,достижения в различных областях.</t>
  </si>
  <si>
    <t>13.2.2</t>
  </si>
  <si>
    <t>Автономное учреждение Ханты-Мансийского автономного округа – Югры «Региональный молодежный центр»</t>
  </si>
  <si>
    <t>Собственность субъекта Российской Федерации</t>
  </si>
  <si>
    <t xml:space="preserve">Автономное учреждение
Ханты-Мансийского автономного округа – Югры «Региональный молодежный центр»
</t>
  </si>
  <si>
    <r>
      <rPr>
        <b/>
        <sz val="14"/>
        <rFont val="Times New Roman"/>
        <family val="1"/>
      </rPr>
      <t xml:space="preserve">Юридический: </t>
    </r>
    <r>
      <rPr>
        <sz val="14"/>
        <rFont val="Times New Roman"/>
        <family val="1"/>
      </rPr>
      <t xml:space="preserve">628007, Россия, Тюменская область, ХМАО-Югра, г. Ханты-Мансийск, ул. Мира, 59    </t>
    </r>
    <r>
      <rPr>
        <b/>
        <sz val="14"/>
        <rFont val="Times New Roman"/>
        <family val="1"/>
      </rPr>
      <t>Фактический:</t>
    </r>
    <r>
      <rPr>
        <sz val="14"/>
        <rFont val="Times New Roman"/>
        <family val="1"/>
      </rPr>
      <t xml:space="preserve"> 628301, Россия, Ханты-Мансийский автономный округ-Югра, г. Нефтеюганск, улица Ленина, строение 18.                      </t>
    </r>
    <r>
      <rPr>
        <b/>
        <sz val="14"/>
        <rFont val="Times New Roman"/>
        <family val="1"/>
      </rPr>
      <t>Email:</t>
    </r>
    <r>
      <rPr>
        <sz val="14"/>
        <rFont val="Times New Roman"/>
        <family val="1"/>
      </rPr>
      <t xml:space="preserve"> auctvshmao@mail.ru            </t>
    </r>
    <r>
      <rPr>
        <b/>
        <sz val="14"/>
        <rFont val="Times New Roman"/>
        <family val="1"/>
      </rPr>
      <t>Телефон:</t>
    </r>
    <r>
      <rPr>
        <sz val="14"/>
        <rFont val="Times New Roman"/>
        <family val="1"/>
      </rPr>
      <t xml:space="preserve"> 8(3463) 316- 313, +79825658915 </t>
    </r>
  </si>
  <si>
    <t xml:space="preserve">сезонный                                   1 смена   15.07.-28.07.2019;    2 смена    01.08-14.08.2019
</t>
  </si>
  <si>
    <t xml:space="preserve">150 человек  возраст с 14-18 лет
</t>
  </si>
  <si>
    <t xml:space="preserve">Проживание в палатках в естественных условиях. На территории лагеря в наличии: столовая, игровая комната, спортивная площадка, футбольная поляна, волейбольная поляна, пейнтбол, батут,  ворка́ут, кванториум, сумобол.                                  </t>
  </si>
  <si>
    <t xml:space="preserve">Палаточный лагерь с круглосуточным пребыванием детей с организацией пятиразового привозного питания детей.
Лагерь расположен в 1,7 км от города,  палаточный городок установлен на асфальтобетонном покрытии.  Смены лагеря длятся 14 дней, каждая имеет свою тематику и направленность: дискретная математика, информатика, цифровые технологии. Для оказания медицинской помощи в лагере предусмотрено круглосуточное наличие медработника.
На базу лагеря можно добраться на городском автобусе, маршрут №5 (остановка –Аэропорт) 
                                                 </t>
  </si>
  <si>
    <t xml:space="preserve">130 мест,         6-17 лет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</si>
</sst>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1">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36"/>
      <name val="Arial"/>
      <family val="2"/>
    </font>
    <font>
      <sz val="14"/>
      <name val="Times New Roman"/>
      <family val="1"/>
    </font>
    <font>
      <b/>
      <sz val="14"/>
      <name val="Times New Roman"/>
      <family val="1"/>
    </font>
    <font>
      <sz val="14"/>
      <color indexed="8"/>
      <name val="Times New Roman"/>
      <family val="1"/>
    </font>
    <font>
      <b/>
      <u val="single"/>
      <sz val="14"/>
      <color indexed="8"/>
      <name val="Times New Roman"/>
      <family val="1"/>
    </font>
    <font>
      <u val="single"/>
      <sz val="14"/>
      <color indexed="8"/>
      <name val="Times New Roman"/>
      <family val="1"/>
    </font>
    <font>
      <sz val="14"/>
      <color indexed="10"/>
      <name val="Times New Roman"/>
      <family val="1"/>
    </font>
    <font>
      <b/>
      <sz val="14"/>
      <color indexed="8"/>
      <name val="Times New Roman"/>
      <family val="1"/>
    </font>
    <font>
      <sz val="12"/>
      <name val="Times New Roman"/>
      <family val="1"/>
    </font>
    <font>
      <b/>
      <sz val="12"/>
      <name val="Times New Roman"/>
      <family val="1"/>
    </font>
    <font>
      <b/>
      <i/>
      <sz val="12"/>
      <name val="Times New Roman"/>
      <family val="1"/>
    </font>
    <font>
      <u val="single"/>
      <sz val="12"/>
      <color indexed="12"/>
      <name val="Arial"/>
      <family val="2"/>
    </font>
    <font>
      <sz val="12"/>
      <name val="Arial"/>
      <family val="2"/>
    </font>
    <font>
      <sz val="14"/>
      <name val="Arial"/>
      <family val="2"/>
    </font>
    <font>
      <sz val="10"/>
      <name val="Times New Roman"/>
      <family val="1"/>
    </font>
    <font>
      <u val="single"/>
      <sz val="11"/>
      <color indexed="12"/>
      <name val="Calibri"/>
      <family val="2"/>
    </font>
    <font>
      <sz val="12"/>
      <color indexed="10"/>
      <name val="Times New Roman"/>
      <family val="1"/>
    </font>
    <font>
      <u val="single"/>
      <sz val="11"/>
      <color theme="10"/>
      <name val="Calibri"/>
      <family val="2"/>
    </font>
    <font>
      <sz val="11"/>
      <color theme="1"/>
      <name val="Calibri"/>
      <family val="2"/>
    </font>
    <font>
      <sz val="14"/>
      <color theme="1"/>
      <name val="Times New Roman"/>
      <family val="1"/>
    </font>
    <font>
      <sz val="12"/>
      <color rgb="FFFF0000"/>
      <name val="Times New Roman"/>
      <family val="1"/>
    </font>
    <font>
      <sz val="14"/>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4">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19"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153">
    <xf numFmtId="0" fontId="2"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vertical="top"/>
      <protection/>
    </xf>
    <xf numFmtId="49" fontId="2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0" fillId="0" borderId="11" xfId="0" applyNumberFormat="1" applyFont="1" applyFill="1" applyBorder="1" applyAlignment="1" applyProtection="1">
      <alignment horizontal="left" vertical="top" wrapText="1"/>
      <protection/>
    </xf>
    <xf numFmtId="0" fontId="22" fillId="0" borderId="11" xfId="0" applyFont="1" applyFill="1" applyBorder="1" applyAlignment="1">
      <alignment vertical="top" wrapText="1"/>
    </xf>
    <xf numFmtId="0" fontId="20"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top" wrapText="1"/>
      <protection/>
    </xf>
    <xf numFmtId="49" fontId="20" fillId="0" borderId="11"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center" wrapText="1"/>
      <protection/>
    </xf>
    <xf numFmtId="0" fontId="20" fillId="0" borderId="10" xfId="54" applyFont="1" applyFill="1" applyBorder="1" applyAlignment="1">
      <alignment horizontal="left" vertical="top" wrapText="1"/>
    </xf>
    <xf numFmtId="0" fontId="20" fillId="0" borderId="11" xfId="54" applyNumberFormat="1" applyFont="1" applyFill="1" applyBorder="1" applyAlignment="1" applyProtection="1">
      <alignment horizontal="left" vertical="top" wrapText="1"/>
      <protection/>
    </xf>
    <xf numFmtId="0" fontId="20" fillId="0" borderId="11" xfId="54" applyNumberFormat="1" applyFont="1" applyFill="1" applyBorder="1" applyAlignment="1" applyProtection="1">
      <alignment horizontal="center" vertical="top" wrapText="1"/>
      <protection/>
    </xf>
    <xf numFmtId="0" fontId="20" fillId="0" borderId="11" xfId="54"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49" fontId="20" fillId="24" borderId="11"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left" vertical="top" wrapText="1"/>
      <protection/>
    </xf>
    <xf numFmtId="0" fontId="20" fillId="0" borderId="10" xfId="0" applyFont="1" applyFill="1" applyBorder="1" applyAlignment="1">
      <alignment vertical="top" wrapText="1"/>
    </xf>
    <xf numFmtId="0" fontId="20" fillId="0" borderId="12" xfId="0" applyNumberFormat="1" applyFont="1" applyFill="1" applyBorder="1" applyAlignment="1" applyProtection="1">
      <alignment horizontal="center" vertical="center"/>
      <protection/>
    </xf>
    <xf numFmtId="0" fontId="22" fillId="0" borderId="12" xfId="0" applyFont="1" applyFill="1" applyBorder="1" applyAlignment="1">
      <alignment horizontal="left" vertical="top" wrapText="1"/>
    </xf>
    <xf numFmtId="0" fontId="20" fillId="0" borderId="12" xfId="0" applyNumberFormat="1" applyFont="1" applyFill="1" applyBorder="1" applyAlignment="1" applyProtection="1">
      <alignment horizontal="left" vertical="top" wrapText="1"/>
      <protection/>
    </xf>
    <xf numFmtId="0" fontId="20" fillId="0" borderId="12" xfId="0" applyFont="1" applyFill="1" applyBorder="1" applyAlignment="1">
      <alignment horizontal="left" vertical="top" wrapText="1"/>
    </xf>
    <xf numFmtId="0" fontId="22" fillId="0" borderId="12" xfId="0" applyFont="1" applyFill="1" applyBorder="1" applyAlignment="1">
      <alignment horizontal="center" vertical="top" wrapText="1"/>
    </xf>
    <xf numFmtId="49" fontId="20" fillId="0" borderId="12" xfId="0" applyNumberFormat="1" applyFont="1" applyFill="1" applyBorder="1" applyAlignment="1" applyProtection="1">
      <alignment horizontal="center" vertical="top" wrapText="1"/>
      <protection/>
    </xf>
    <xf numFmtId="0" fontId="22" fillId="0" borderId="10" xfId="0" applyFont="1" applyFill="1" applyBorder="1" applyAlignment="1">
      <alignment vertical="top" wrapText="1"/>
    </xf>
    <xf numFmtId="0" fontId="20" fillId="0" borderId="10" xfId="0" applyNumberFormat="1" applyFont="1" applyFill="1" applyBorder="1" applyAlignment="1" applyProtection="1">
      <alignment vertical="top" wrapText="1"/>
      <protection/>
    </xf>
    <xf numFmtId="0" fontId="20" fillId="0" borderId="12" xfId="0" applyFont="1" applyFill="1" applyBorder="1" applyAlignment="1">
      <alignment vertical="top" wrapText="1"/>
    </xf>
    <xf numFmtId="0" fontId="22" fillId="0" borderId="12" xfId="0" applyNumberFormat="1" applyFont="1" applyFill="1" applyBorder="1" applyAlignment="1" applyProtection="1">
      <alignment horizontal="left" vertical="top" wrapText="1"/>
      <protection/>
    </xf>
    <xf numFmtId="0" fontId="38" fillId="0" borderId="12" xfId="0" applyFont="1" applyFill="1" applyBorder="1" applyAlignment="1">
      <alignment horizontal="left" vertical="top" wrapText="1"/>
    </xf>
    <xf numFmtId="0" fontId="22" fillId="0" borderId="10" xfId="0" applyFont="1" applyFill="1" applyBorder="1" applyAlignment="1">
      <alignment horizontal="center" vertical="top" wrapText="1"/>
    </xf>
    <xf numFmtId="0" fontId="20" fillId="0" borderId="10" xfId="0" applyNumberFormat="1" applyFont="1" applyFill="1" applyBorder="1" applyAlignment="1" applyProtection="1">
      <alignment horizontal="center" vertical="top"/>
      <protection/>
    </xf>
    <xf numFmtId="0" fontId="20" fillId="0" borderId="11" xfId="0" applyFont="1" applyFill="1" applyBorder="1" applyAlignment="1">
      <alignment horizontal="center" vertical="top" wrapText="1"/>
    </xf>
    <xf numFmtId="0" fontId="20" fillId="0" borderId="10" xfId="54" applyNumberFormat="1" applyFont="1" applyFill="1" applyBorder="1" applyAlignment="1" applyProtection="1">
      <alignment horizontal="center" vertical="top" wrapText="1"/>
      <protection/>
    </xf>
    <xf numFmtId="0" fontId="20" fillId="0" borderId="11" xfId="42" applyNumberFormat="1" applyFont="1" applyFill="1" applyBorder="1" applyAlignment="1" applyProtection="1">
      <alignment horizontal="center" vertical="top" wrapText="1"/>
      <protection/>
    </xf>
    <xf numFmtId="0" fontId="20" fillId="0" borderId="11" xfId="54" applyNumberFormat="1" applyFont="1" applyFill="1" applyBorder="1" applyAlignment="1" applyProtection="1">
      <alignment horizontal="center" vertical="top"/>
      <protection/>
    </xf>
    <xf numFmtId="0" fontId="20" fillId="0" borderId="12" xfId="0" applyFont="1" applyFill="1" applyBorder="1" applyAlignment="1">
      <alignment horizontal="center" vertical="top" wrapText="1"/>
    </xf>
    <xf numFmtId="0" fontId="20" fillId="0" borderId="12" xfId="0" applyNumberFormat="1" applyFont="1" applyFill="1" applyBorder="1" applyAlignment="1" applyProtection="1">
      <alignment horizontal="center" vertical="top" wrapText="1"/>
      <protection/>
    </xf>
    <xf numFmtId="0" fontId="20" fillId="0" borderId="12" xfId="0" applyNumberFormat="1" applyFont="1" applyFill="1" applyBorder="1" applyAlignment="1" applyProtection="1">
      <alignment horizontal="center" vertical="top"/>
      <protection/>
    </xf>
    <xf numFmtId="0" fontId="38" fillId="0" borderId="12" xfId="0" applyNumberFormat="1" applyFont="1" applyFill="1" applyBorder="1" applyAlignment="1" applyProtection="1">
      <alignment horizontal="left" vertical="top" wrapText="1"/>
      <protection/>
    </xf>
    <xf numFmtId="49" fontId="20" fillId="24" borderId="12" xfId="0" applyNumberFormat="1" applyFont="1" applyFill="1" applyBorder="1" applyAlignment="1" applyProtection="1">
      <alignment horizontal="center" vertical="top" wrapText="1"/>
      <protection/>
    </xf>
    <xf numFmtId="0" fontId="20" fillId="24" borderId="10" xfId="0" applyNumberFormat="1" applyFont="1" applyFill="1" applyBorder="1" applyAlignment="1" applyProtection="1">
      <alignment horizontal="left" vertical="top" wrapText="1"/>
      <protection/>
    </xf>
    <xf numFmtId="0" fontId="20" fillId="24" borderId="11" xfId="0" applyNumberFormat="1" applyFont="1" applyFill="1" applyBorder="1" applyAlignment="1" applyProtection="1">
      <alignment horizontal="center" vertical="top" wrapText="1"/>
      <protection/>
    </xf>
    <xf numFmtId="0" fontId="22" fillId="24" borderId="11" xfId="0" applyFont="1" applyFill="1" applyBorder="1" applyAlignment="1">
      <alignment horizontal="center" vertical="top" wrapText="1"/>
    </xf>
    <xf numFmtId="0" fontId="20" fillId="24" borderId="11" xfId="42" applyNumberFormat="1" applyFont="1" applyFill="1" applyBorder="1" applyAlignment="1" applyProtection="1">
      <alignment horizontal="center" vertical="top" wrapText="1"/>
      <protection/>
    </xf>
    <xf numFmtId="0" fontId="20" fillId="24" borderId="11" xfId="0" applyNumberFormat="1" applyFont="1" applyFill="1" applyBorder="1" applyAlignment="1" applyProtection="1">
      <alignment horizontal="left" vertical="top" wrapText="1"/>
      <protection/>
    </xf>
    <xf numFmtId="0" fontId="20" fillId="24" borderId="11" xfId="0" applyNumberFormat="1" applyFont="1" applyFill="1" applyBorder="1" applyAlignment="1" applyProtection="1">
      <alignment horizontal="center" vertical="center" wrapText="1"/>
      <protection/>
    </xf>
    <xf numFmtId="0" fontId="20" fillId="24" borderId="11" xfId="0" applyNumberFormat="1" applyFont="1" applyFill="1" applyBorder="1" applyAlignment="1" applyProtection="1">
      <alignment horizontal="justify" vertical="top" wrapText="1"/>
      <protection/>
    </xf>
    <xf numFmtId="49" fontId="20" fillId="24" borderId="11" xfId="0" applyNumberFormat="1" applyFont="1" applyFill="1" applyBorder="1" applyAlignment="1" applyProtection="1">
      <alignment vertical="top"/>
      <protection/>
    </xf>
    <xf numFmtId="0" fontId="20" fillId="24" borderId="11" xfId="0" applyFont="1" applyFill="1" applyBorder="1" applyAlignment="1">
      <alignment horizontal="center" vertical="top" wrapText="1"/>
    </xf>
    <xf numFmtId="0" fontId="20" fillId="24" borderId="10" xfId="0" applyNumberFormat="1" applyFont="1" applyFill="1" applyBorder="1" applyAlignment="1" applyProtection="1">
      <alignment horizontal="center" vertical="top" wrapText="1"/>
      <protection/>
    </xf>
    <xf numFmtId="0" fontId="20" fillId="24" borderId="11" xfId="0" applyNumberFormat="1" applyFont="1" applyFill="1" applyBorder="1" applyAlignment="1" applyProtection="1">
      <alignment horizontal="center" vertical="top"/>
      <protection/>
    </xf>
    <xf numFmtId="49" fontId="27" fillId="0" borderId="0" xfId="0" applyNumberFormat="1" applyFont="1" applyFill="1" applyBorder="1" applyAlignment="1" applyProtection="1">
      <alignment vertical="top"/>
      <protection/>
    </xf>
    <xf numFmtId="49" fontId="27" fillId="0" borderId="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horizontal="left" vertical="center" wrapText="1"/>
      <protection/>
    </xf>
    <xf numFmtId="0" fontId="27"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27" fillId="0" borderId="0" xfId="0" applyNumberFormat="1" applyFont="1" applyFill="1" applyBorder="1" applyAlignment="1" applyProtection="1">
      <alignment horizontal="left" vertical="top" wrapText="1"/>
      <protection/>
    </xf>
    <xf numFmtId="0" fontId="27"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horizontal="center" vertical="center"/>
      <protection/>
    </xf>
    <xf numFmtId="0" fontId="27" fillId="0" borderId="0" xfId="0" applyNumberFormat="1" applyFont="1" applyFill="1" applyBorder="1" applyAlignment="1" applyProtection="1">
      <alignment horizontal="center" vertical="top"/>
      <protection/>
    </xf>
    <xf numFmtId="0" fontId="27" fillId="0" borderId="0" xfId="0" applyNumberFormat="1" applyFont="1" applyFill="1" applyBorder="1" applyAlignment="1" applyProtection="1">
      <alignment horizontal="left" vertical="top"/>
      <protection/>
    </xf>
    <xf numFmtId="0" fontId="27" fillId="0" borderId="0" xfId="0" applyNumberFormat="1" applyFont="1" applyFill="1" applyBorder="1" applyAlignment="1" applyProtection="1">
      <alignment vertical="center"/>
      <protection/>
    </xf>
    <xf numFmtId="49" fontId="27" fillId="0" borderId="0" xfId="0" applyNumberFormat="1" applyFont="1" applyFill="1" applyBorder="1" applyAlignment="1" applyProtection="1">
      <alignment horizontal="center" vertical="top"/>
      <protection/>
    </xf>
    <xf numFmtId="49" fontId="28" fillId="0" borderId="11" xfId="0"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left" vertical="center" wrapText="1"/>
      <protection/>
    </xf>
    <xf numFmtId="0" fontId="30" fillId="0" borderId="0" xfId="42"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49" fontId="27"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justify" vertical="center"/>
      <protection/>
    </xf>
    <xf numFmtId="0" fontId="31" fillId="0" borderId="0" xfId="0" applyNumberFormat="1" applyFont="1" applyFill="1" applyBorder="1" applyAlignment="1" applyProtection="1">
      <alignment vertical="top"/>
      <protection/>
    </xf>
    <xf numFmtId="0" fontId="39" fillId="0" borderId="0" xfId="0" applyNumberFormat="1" applyFont="1" applyFill="1" applyBorder="1" applyAlignment="1" applyProtection="1">
      <alignment vertical="top"/>
      <protection/>
    </xf>
    <xf numFmtId="0" fontId="27" fillId="25" borderId="0" xfId="0" applyNumberFormat="1" applyFont="1" applyFill="1" applyBorder="1" applyAlignment="1" applyProtection="1">
      <alignment vertical="top"/>
      <protection/>
    </xf>
    <xf numFmtId="0" fontId="28" fillId="25" borderId="0" xfId="0" applyNumberFormat="1" applyFont="1" applyFill="1" applyBorder="1" applyAlignment="1" applyProtection="1">
      <alignment vertical="top"/>
      <protection/>
    </xf>
    <xf numFmtId="0" fontId="27" fillId="24" borderId="0" xfId="0" applyNumberFormat="1" applyFont="1" applyFill="1" applyBorder="1" applyAlignment="1" applyProtection="1">
      <alignment vertical="top"/>
      <protection/>
    </xf>
    <xf numFmtId="0" fontId="27" fillId="24" borderId="0"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vertical="top"/>
      <protection/>
    </xf>
    <xf numFmtId="0" fontId="20" fillId="25" borderId="0" xfId="0" applyNumberFormat="1" applyFont="1" applyFill="1" applyBorder="1" applyAlignment="1" applyProtection="1">
      <alignment vertical="top"/>
      <protection/>
    </xf>
    <xf numFmtId="49" fontId="20" fillId="0" borderId="13" xfId="0" applyNumberFormat="1" applyFont="1" applyFill="1" applyBorder="1" applyAlignment="1" applyProtection="1">
      <alignment horizontal="center" vertical="top" wrapText="1"/>
      <protection/>
    </xf>
    <xf numFmtId="0" fontId="20" fillId="0" borderId="13" xfId="0" applyNumberFormat="1" applyFont="1" applyFill="1" applyBorder="1" applyAlignment="1" applyProtection="1">
      <alignment horizontal="center" vertical="top" wrapText="1"/>
      <protection/>
    </xf>
    <xf numFmtId="0" fontId="20" fillId="0" borderId="13" xfId="0" applyNumberFormat="1" applyFont="1" applyFill="1" applyBorder="1" applyAlignment="1" applyProtection="1">
      <alignment horizontal="center" vertical="center" wrapText="1"/>
      <protection/>
    </xf>
    <xf numFmtId="0" fontId="20" fillId="24" borderId="13" xfId="0" applyNumberFormat="1" applyFont="1" applyFill="1" applyBorder="1" applyAlignment="1" applyProtection="1">
      <alignment horizontal="left" vertical="top" wrapText="1"/>
      <protection/>
    </xf>
    <xf numFmtId="0" fontId="20" fillId="0" borderId="11" xfId="54" applyNumberFormat="1" applyFont="1" applyFill="1" applyBorder="1" applyAlignment="1" applyProtection="1">
      <alignment horizontal="center" vertical="top" wrapText="1" readingOrder="1"/>
      <protection/>
    </xf>
    <xf numFmtId="0" fontId="20" fillId="0" borderId="0" xfId="54" applyNumberFormat="1" applyFont="1" applyFill="1" applyBorder="1" applyAlignment="1" applyProtection="1">
      <alignment horizontal="center" vertical="top" wrapText="1"/>
      <protection/>
    </xf>
    <xf numFmtId="0" fontId="33" fillId="0" borderId="11" xfId="54"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0" fillId="0" borderId="14" xfId="0" applyNumberFormat="1" applyFont="1" applyFill="1" applyBorder="1" applyAlignment="1" applyProtection="1">
      <alignment horizontal="center" vertical="top" wrapText="1"/>
      <protection/>
    </xf>
    <xf numFmtId="0" fontId="20" fillId="0" borderId="12"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protection/>
    </xf>
    <xf numFmtId="0" fontId="20" fillId="0" borderId="12" xfId="0" applyNumberFormat="1" applyFont="1" applyFill="1" applyBorder="1" applyAlignment="1" applyProtection="1">
      <alignment horizontal="center" vertical="top"/>
      <protection/>
    </xf>
    <xf numFmtId="0" fontId="20" fillId="0" borderId="14" xfId="0" applyNumberFormat="1" applyFont="1" applyFill="1" applyBorder="1" applyAlignment="1" applyProtection="1">
      <alignment horizontal="center" vertical="top"/>
      <protection/>
    </xf>
    <xf numFmtId="49" fontId="20" fillId="0" borderId="10" xfId="0" applyNumberFormat="1" applyFont="1" applyFill="1" applyBorder="1" applyAlignment="1" applyProtection="1">
      <alignment horizontal="center" vertical="top" wrapText="1"/>
      <protection/>
    </xf>
    <xf numFmtId="49" fontId="20" fillId="0" borderId="14" xfId="0" applyNumberFormat="1" applyFont="1" applyFill="1" applyBorder="1" applyAlignment="1" applyProtection="1">
      <alignment horizontal="center" vertical="top" wrapText="1"/>
      <protection/>
    </xf>
    <xf numFmtId="0" fontId="20" fillId="0" borderId="10" xfId="0" applyFont="1" applyFill="1" applyBorder="1" applyAlignment="1">
      <alignment horizontal="center" vertical="top" wrapText="1"/>
    </xf>
    <xf numFmtId="0" fontId="20" fillId="0" borderId="14"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4" xfId="0" applyFont="1" applyFill="1" applyBorder="1" applyAlignment="1">
      <alignment horizontal="center" vertical="top" wrapText="1"/>
    </xf>
    <xf numFmtId="49" fontId="20" fillId="0" borderId="12" xfId="0" applyNumberFormat="1" applyFont="1" applyFill="1" applyBorder="1" applyAlignment="1" applyProtection="1">
      <alignment horizontal="center" vertical="top" wrapText="1"/>
      <protection/>
    </xf>
    <xf numFmtId="0" fontId="20" fillId="0" borderId="12" xfId="0" applyFont="1" applyFill="1" applyBorder="1" applyAlignment="1">
      <alignment horizontal="center" vertical="top" wrapText="1"/>
    </xf>
    <xf numFmtId="0" fontId="22" fillId="0" borderId="12" xfId="0" applyFont="1" applyFill="1" applyBorder="1" applyAlignment="1">
      <alignment horizontal="center" vertical="top" wrapText="1"/>
    </xf>
    <xf numFmtId="49" fontId="20" fillId="0" borderId="11" xfId="0" applyNumberFormat="1" applyFont="1" applyFill="1" applyBorder="1" applyAlignment="1" applyProtection="1">
      <alignment horizontal="center" vertical="top" wrapText="1"/>
      <protection/>
    </xf>
    <xf numFmtId="0" fontId="38" fillId="0" borderId="11" xfId="0" applyFont="1" applyFill="1" applyBorder="1" applyAlignment="1">
      <alignment horizontal="center" vertical="top" wrapText="1"/>
    </xf>
    <xf numFmtId="0" fontId="20" fillId="0" borderId="11"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left" vertical="top" wrapText="1"/>
      <protection/>
    </xf>
    <xf numFmtId="0" fontId="20" fillId="0" borderId="12" xfId="0" applyNumberFormat="1" applyFont="1" applyFill="1" applyBorder="1" applyAlignment="1" applyProtection="1">
      <alignment horizontal="left" vertical="top" wrapText="1"/>
      <protection/>
    </xf>
    <xf numFmtId="0" fontId="20" fillId="0" borderId="14" xfId="0" applyNumberFormat="1" applyFont="1" applyFill="1" applyBorder="1" applyAlignment="1" applyProtection="1">
      <alignment horizontal="left" vertical="top" wrapText="1"/>
      <protection/>
    </xf>
    <xf numFmtId="0" fontId="38" fillId="0" borderId="10" xfId="0" applyNumberFormat="1" applyFont="1" applyFill="1" applyBorder="1" applyAlignment="1" applyProtection="1">
      <alignment horizontal="left" vertical="top" wrapText="1"/>
      <protection/>
    </xf>
    <xf numFmtId="0" fontId="38" fillId="0" borderId="12" xfId="0" applyNumberFormat="1" applyFont="1" applyFill="1" applyBorder="1" applyAlignment="1" applyProtection="1">
      <alignment horizontal="left" vertical="top" wrapText="1"/>
      <protection/>
    </xf>
    <xf numFmtId="0" fontId="20" fillId="0" borderId="11"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top"/>
      <protection/>
    </xf>
    <xf numFmtId="0" fontId="28" fillId="0" borderId="15"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top" wrapText="1"/>
      <protection/>
    </xf>
    <xf numFmtId="0" fontId="22" fillId="0" borderId="12" xfId="0" applyNumberFormat="1" applyFont="1" applyFill="1" applyBorder="1" applyAlignment="1" applyProtection="1">
      <alignment horizontal="center" vertical="top" wrapText="1"/>
      <protection/>
    </xf>
    <xf numFmtId="0" fontId="22" fillId="0" borderId="14"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xf numFmtId="0" fontId="38" fillId="0" borderId="10" xfId="0" applyFont="1" applyFill="1" applyBorder="1" applyAlignment="1">
      <alignment horizontal="center" vertical="top" wrapText="1"/>
    </xf>
    <xf numFmtId="0" fontId="38" fillId="0" borderId="12" xfId="0" applyFont="1" applyFill="1" applyBorder="1" applyAlignment="1">
      <alignment horizontal="center" vertical="top" wrapText="1"/>
    </xf>
    <xf numFmtId="0" fontId="38" fillId="0" borderId="14" xfId="0" applyFont="1" applyFill="1" applyBorder="1" applyAlignment="1">
      <alignment horizontal="center" vertical="top" wrapText="1"/>
    </xf>
    <xf numFmtId="0" fontId="21" fillId="0" borderId="16" xfId="0" applyNumberFormat="1" applyFont="1" applyFill="1" applyBorder="1" applyAlignment="1">
      <alignment horizontal="center" vertical="top" wrapText="1"/>
    </xf>
    <xf numFmtId="0" fontId="21" fillId="0" borderId="17" xfId="0" applyNumberFormat="1" applyFont="1" applyFill="1" applyBorder="1" applyAlignment="1">
      <alignment horizontal="center" vertical="top" wrapText="1"/>
    </xf>
    <xf numFmtId="49" fontId="27"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center" vertical="top"/>
      <protection/>
    </xf>
    <xf numFmtId="0" fontId="20" fillId="0" borderId="10"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left" vertical="top" wrapText="1"/>
      <protection/>
    </xf>
    <xf numFmtId="0" fontId="22" fillId="0" borderId="12" xfId="0" applyNumberFormat="1" applyFont="1" applyFill="1" applyBorder="1" applyAlignment="1" applyProtection="1">
      <alignment horizontal="left" vertical="top" wrapText="1"/>
      <protection/>
    </xf>
    <xf numFmtId="0" fontId="22" fillId="0" borderId="14" xfId="0" applyNumberFormat="1" applyFont="1" applyFill="1" applyBorder="1" applyAlignment="1" applyProtection="1">
      <alignment horizontal="left" vertical="top" wrapText="1"/>
      <protection/>
    </xf>
    <xf numFmtId="0" fontId="28" fillId="0" borderId="15"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0" fontId="28" fillId="0" borderId="17" xfId="0" applyNumberFormat="1" applyFont="1" applyFill="1" applyBorder="1" applyAlignment="1" applyProtection="1">
      <alignment horizontal="center" vertical="center"/>
      <protection/>
    </xf>
    <xf numFmtId="0" fontId="27" fillId="0" borderId="0" xfId="0" applyNumberFormat="1" applyFont="1" applyFill="1" applyBorder="1" applyAlignment="1" applyProtection="1">
      <alignment horizontal="left" vertical="center" wrapText="1"/>
      <protection/>
    </xf>
    <xf numFmtId="0" fontId="27" fillId="0" borderId="0" xfId="0" applyNumberFormat="1" applyFont="1" applyFill="1" applyBorder="1" applyAlignment="1" applyProtection="1">
      <alignment horizontal="center" vertical="top"/>
      <protection/>
    </xf>
    <xf numFmtId="0" fontId="27" fillId="0" borderId="0" xfId="0" applyNumberFormat="1" applyFont="1" applyFill="1" applyBorder="1" applyAlignment="1" applyProtection="1">
      <alignment horizontal="center" vertical="top" wrapText="1"/>
      <protection/>
    </xf>
    <xf numFmtId="49" fontId="20" fillId="0" borderId="10" xfId="0" applyNumberFormat="1" applyFont="1" applyFill="1" applyBorder="1" applyAlignment="1" applyProtection="1">
      <alignment horizontal="center" vertical="top"/>
      <protection/>
    </xf>
    <xf numFmtId="49" fontId="20" fillId="0" borderId="12" xfId="0" applyNumberFormat="1" applyFont="1" applyFill="1" applyBorder="1" applyAlignment="1" applyProtection="1">
      <alignment horizontal="center" vertical="top"/>
      <protection/>
    </xf>
    <xf numFmtId="49" fontId="20" fillId="0" borderId="14" xfId="0" applyNumberFormat="1" applyFont="1" applyFill="1" applyBorder="1" applyAlignment="1" applyProtection="1">
      <alignment horizontal="center" vertical="top"/>
      <protection/>
    </xf>
    <xf numFmtId="0" fontId="30" fillId="0" borderId="0" xfId="42" applyNumberFormat="1" applyFont="1" applyFill="1" applyBorder="1" applyAlignment="1" applyProtection="1">
      <alignment horizontal="center" vertical="center" wrapText="1"/>
      <protection/>
    </xf>
    <xf numFmtId="49" fontId="20" fillId="0" borderId="18" xfId="0" applyNumberFormat="1" applyFont="1" applyFill="1" applyBorder="1" applyAlignment="1" applyProtection="1">
      <alignment horizontal="center" vertical="top" wrapText="1"/>
      <protection/>
    </xf>
    <xf numFmtId="49" fontId="20" fillId="0" borderId="19" xfId="0" applyNumberFormat="1" applyFont="1" applyFill="1" applyBorder="1" applyAlignment="1" applyProtection="1">
      <alignment horizontal="center" vertical="top" wrapText="1"/>
      <protection/>
    </xf>
    <xf numFmtId="0" fontId="21" fillId="0" borderId="15" xfId="0" applyNumberFormat="1" applyFont="1" applyFill="1" applyBorder="1" applyAlignment="1" applyProtection="1">
      <alignment horizontal="center" vertical="top"/>
      <protection/>
    </xf>
    <xf numFmtId="0" fontId="21" fillId="0" borderId="16" xfId="0" applyNumberFormat="1" applyFont="1" applyFill="1" applyBorder="1" applyAlignment="1" applyProtection="1">
      <alignment horizontal="center" vertical="top"/>
      <protection/>
    </xf>
    <xf numFmtId="0" fontId="21" fillId="0" borderId="17" xfId="0" applyNumberFormat="1" applyFont="1" applyFill="1" applyBorder="1" applyAlignment="1" applyProtection="1">
      <alignment horizontal="center" vertical="top"/>
      <protection/>
    </xf>
    <xf numFmtId="49" fontId="20" fillId="24" borderId="10" xfId="0" applyNumberFormat="1" applyFont="1" applyFill="1" applyBorder="1" applyAlignment="1" applyProtection="1">
      <alignment horizontal="center" vertical="top" wrapText="1"/>
      <protection/>
    </xf>
    <xf numFmtId="49" fontId="20" fillId="24" borderId="12" xfId="0" applyNumberFormat="1" applyFont="1" applyFill="1" applyBorder="1" applyAlignment="1" applyProtection="1">
      <alignment horizontal="center" vertical="top" wrapText="1"/>
      <protection/>
    </xf>
    <xf numFmtId="0" fontId="20" fillId="24" borderId="10" xfId="0" applyNumberFormat="1" applyFont="1" applyFill="1" applyBorder="1" applyAlignment="1" applyProtection="1">
      <alignment horizontal="left" vertical="top" wrapText="1"/>
      <protection/>
    </xf>
    <xf numFmtId="0" fontId="20" fillId="24" borderId="14" xfId="0" applyNumberFormat="1" applyFont="1" applyFill="1" applyBorder="1" applyAlignment="1" applyProtection="1">
      <alignment horizontal="left" vertical="top" wrapText="1"/>
      <protection/>
    </xf>
    <xf numFmtId="49" fontId="21" fillId="0" borderId="16" xfId="0" applyNumberFormat="1" applyFont="1" applyFill="1" applyBorder="1" applyAlignment="1" applyProtection="1">
      <alignment horizontal="center" vertical="top"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2" xfId="55"/>
    <cellStyle name="Обычный 2 2" xfId="56"/>
    <cellStyle name="Обычный 2 3" xfId="57"/>
    <cellStyle name="Обычный 3" xfId="58"/>
    <cellStyle name="Обычный 3 2" xfId="59"/>
    <cellStyle name="Обычный 3 3" xfId="60"/>
    <cellStyle name="Обычный 4" xfId="61"/>
    <cellStyle name="Обычный 8" xfId="62"/>
    <cellStyle name="Обычный 9"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1"/>
  <sheetViews>
    <sheetView tabSelected="1" view="pageBreakPreview" zoomScale="60" zoomScaleNormal="75" workbookViewId="0" topLeftCell="A83">
      <selection activeCell="D86" sqref="D86"/>
    </sheetView>
  </sheetViews>
  <sheetFormatPr defaultColWidth="9.140625" defaultRowHeight="15"/>
  <cols>
    <col min="1" max="1" width="10.7109375" style="51" customWidth="1"/>
    <col min="2" max="2" width="55.421875" style="76" customWidth="1"/>
    <col min="3" max="3" width="19.140625" style="60" customWidth="1"/>
    <col min="4" max="4" width="37.28125" style="54" customWidth="1"/>
    <col min="5" max="5" width="46.140625" style="54" customWidth="1"/>
    <col min="6" max="6" width="20.140625" style="51" customWidth="1"/>
    <col min="7" max="7" width="17.7109375" style="61" customWidth="1"/>
    <col min="8" max="8" width="25.57421875" style="62" customWidth="1"/>
    <col min="9" max="9" width="19.57421875" style="77" customWidth="1"/>
    <col min="10" max="10" width="20.28125" style="63" customWidth="1"/>
    <col min="11" max="11" width="109.8515625" style="76" customWidth="1"/>
    <col min="12" max="12" width="0.42578125" style="54" hidden="1" customWidth="1"/>
    <col min="13" max="13" width="33.8515625" style="54" hidden="1" customWidth="1"/>
    <col min="14" max="14" width="16.140625" style="54" hidden="1" customWidth="1"/>
    <col min="15" max="15" width="9.140625" style="54" hidden="1" customWidth="1"/>
    <col min="16" max="18" width="0" style="54" hidden="1" customWidth="1"/>
    <col min="19" max="19" width="14.140625" style="54" bestFit="1" customWidth="1"/>
    <col min="20" max="20" width="20.00390625" style="54" customWidth="1"/>
    <col min="21" max="21" width="13.28125" style="54" customWidth="1"/>
    <col min="22" max="16384" width="9.140625" style="54" customWidth="1"/>
  </cols>
  <sheetData>
    <row r="1" spans="2:11" ht="81.75" customHeight="1">
      <c r="B1" s="52"/>
      <c r="C1" s="125" t="s">
        <v>115</v>
      </c>
      <c r="D1" s="125"/>
      <c r="E1" s="125"/>
      <c r="F1" s="125" t="s">
        <v>115</v>
      </c>
      <c r="G1" s="125"/>
      <c r="H1" s="125"/>
      <c r="I1" s="125"/>
      <c r="J1" s="125"/>
      <c r="K1" s="53" t="s">
        <v>115</v>
      </c>
    </row>
    <row r="2" spans="1:11" ht="60" customHeight="1">
      <c r="A2" s="54"/>
      <c r="B2" s="55"/>
      <c r="C2" s="136" t="s">
        <v>137</v>
      </c>
      <c r="D2" s="136"/>
      <c r="E2" s="136"/>
      <c r="F2" s="125" t="s">
        <v>116</v>
      </c>
      <c r="G2" s="125"/>
      <c r="H2" s="125"/>
      <c r="I2" s="125"/>
      <c r="J2" s="125"/>
      <c r="K2" s="53" t="s">
        <v>117</v>
      </c>
    </row>
    <row r="3" spans="1:11" ht="49.5" customHeight="1">
      <c r="A3" s="52"/>
      <c r="B3" s="54"/>
      <c r="C3" s="136" t="s">
        <v>136</v>
      </c>
      <c r="D3" s="136"/>
      <c r="E3" s="136"/>
      <c r="F3" s="125" t="s">
        <v>118</v>
      </c>
      <c r="G3" s="125"/>
      <c r="H3" s="125"/>
      <c r="I3" s="125"/>
      <c r="J3" s="125"/>
      <c r="K3" s="53" t="s">
        <v>119</v>
      </c>
    </row>
    <row r="4" spans="1:11" ht="49.5" customHeight="1">
      <c r="A4" s="52"/>
      <c r="B4" s="54"/>
      <c r="C4" s="136" t="s">
        <v>173</v>
      </c>
      <c r="D4" s="136"/>
      <c r="E4" s="136"/>
      <c r="F4" s="125" t="s">
        <v>173</v>
      </c>
      <c r="G4" s="125"/>
      <c r="H4" s="125"/>
      <c r="I4" s="125"/>
      <c r="J4" s="125"/>
      <c r="K4" s="53" t="s">
        <v>174</v>
      </c>
    </row>
    <row r="5" spans="1:11" ht="49.5" customHeight="1">
      <c r="A5" s="52"/>
      <c r="B5" s="55"/>
      <c r="C5" s="56" t="s">
        <v>138</v>
      </c>
      <c r="D5" s="55"/>
      <c r="E5" s="55"/>
      <c r="F5" s="52"/>
      <c r="G5" s="57"/>
      <c r="H5" s="58"/>
      <c r="I5" s="56"/>
      <c r="J5" s="59"/>
      <c r="K5" s="55"/>
    </row>
    <row r="6" spans="1:11" ht="15.75">
      <c r="A6" s="126" t="s">
        <v>89</v>
      </c>
      <c r="B6" s="126"/>
      <c r="C6" s="126"/>
      <c r="D6" s="126"/>
      <c r="E6" s="126"/>
      <c r="F6" s="126"/>
      <c r="G6" s="126"/>
      <c r="H6" s="126"/>
      <c r="I6" s="126"/>
      <c r="J6" s="126"/>
      <c r="K6" s="126"/>
    </row>
    <row r="7" spans="2:11" ht="8.25" customHeight="1">
      <c r="B7" s="54"/>
      <c r="I7" s="60"/>
      <c r="K7" s="54"/>
    </row>
    <row r="8" spans="1:11" ht="15.75">
      <c r="A8" s="126" t="s">
        <v>172</v>
      </c>
      <c r="B8" s="126"/>
      <c r="C8" s="126"/>
      <c r="D8" s="126"/>
      <c r="E8" s="126"/>
      <c r="F8" s="126"/>
      <c r="G8" s="126"/>
      <c r="H8" s="126"/>
      <c r="I8" s="126"/>
      <c r="J8" s="126"/>
      <c r="K8" s="126"/>
    </row>
    <row r="9" spans="1:11" ht="18.75" customHeight="1" hidden="1">
      <c r="A9" s="137" t="s">
        <v>0</v>
      </c>
      <c r="B9" s="137"/>
      <c r="C9" s="137"/>
      <c r="D9" s="137"/>
      <c r="E9" s="137"/>
      <c r="F9" s="137"/>
      <c r="G9" s="137"/>
      <c r="H9" s="137"/>
      <c r="I9" s="137"/>
      <c r="J9" s="137"/>
      <c r="K9" s="137"/>
    </row>
    <row r="10" spans="1:11" ht="12" customHeight="1">
      <c r="A10" s="64"/>
      <c r="B10" s="61"/>
      <c r="D10" s="61"/>
      <c r="E10" s="61"/>
      <c r="F10" s="64"/>
      <c r="I10" s="60"/>
      <c r="K10" s="54"/>
    </row>
    <row r="11" spans="1:11" ht="15.75">
      <c r="A11" s="64"/>
      <c r="B11" s="61"/>
      <c r="C11" s="126" t="s">
        <v>87</v>
      </c>
      <c r="D11" s="126"/>
      <c r="E11" s="126"/>
      <c r="F11" s="126"/>
      <c r="G11" s="126"/>
      <c r="H11" s="126"/>
      <c r="I11" s="126"/>
      <c r="J11" s="126"/>
      <c r="K11" s="54"/>
    </row>
    <row r="12" spans="1:11" ht="21.75" customHeight="1">
      <c r="A12" s="138" t="s">
        <v>1</v>
      </c>
      <c r="B12" s="138"/>
      <c r="C12" s="138"/>
      <c r="D12" s="138"/>
      <c r="E12" s="138"/>
      <c r="F12" s="138"/>
      <c r="G12" s="138"/>
      <c r="H12" s="138"/>
      <c r="I12" s="138"/>
      <c r="J12" s="138"/>
      <c r="K12" s="138"/>
    </row>
    <row r="13" spans="2:11" ht="20.25" customHeight="1">
      <c r="B13" s="54"/>
      <c r="C13" s="111"/>
      <c r="D13" s="111"/>
      <c r="E13" s="111"/>
      <c r="F13" s="111"/>
      <c r="I13" s="60"/>
      <c r="K13" s="54"/>
    </row>
    <row r="14" spans="1:11" ht="199.5" customHeight="1">
      <c r="A14" s="65" t="s">
        <v>33</v>
      </c>
      <c r="B14" s="66" t="s">
        <v>13</v>
      </c>
      <c r="C14" s="66" t="s">
        <v>14</v>
      </c>
      <c r="D14" s="66" t="s">
        <v>15</v>
      </c>
      <c r="E14" s="66" t="s">
        <v>16</v>
      </c>
      <c r="F14" s="65" t="s">
        <v>17</v>
      </c>
      <c r="G14" s="66" t="s">
        <v>18</v>
      </c>
      <c r="H14" s="67" t="s">
        <v>19</v>
      </c>
      <c r="I14" s="66" t="s">
        <v>90</v>
      </c>
      <c r="J14" s="66" t="s">
        <v>20</v>
      </c>
      <c r="K14" s="66" t="s">
        <v>21</v>
      </c>
    </row>
    <row r="15" spans="1:11" ht="33" customHeight="1">
      <c r="A15" s="112" t="s">
        <v>11</v>
      </c>
      <c r="B15" s="113"/>
      <c r="C15" s="113"/>
      <c r="D15" s="113"/>
      <c r="E15" s="113"/>
      <c r="F15" s="113"/>
      <c r="G15" s="113"/>
      <c r="H15" s="113"/>
      <c r="I15" s="113"/>
      <c r="J15" s="113"/>
      <c r="K15" s="114"/>
    </row>
    <row r="16" spans="1:11" ht="22.5" customHeight="1">
      <c r="A16" s="133" t="s">
        <v>12</v>
      </c>
      <c r="B16" s="134"/>
      <c r="C16" s="134"/>
      <c r="D16" s="134"/>
      <c r="E16" s="134"/>
      <c r="F16" s="134"/>
      <c r="G16" s="134"/>
      <c r="H16" s="134"/>
      <c r="I16" s="134"/>
      <c r="J16" s="134"/>
      <c r="K16" s="135"/>
    </row>
    <row r="17" spans="1:19" ht="186" customHeight="1">
      <c r="A17" s="93" t="s">
        <v>2</v>
      </c>
      <c r="B17" s="95" t="s">
        <v>39</v>
      </c>
      <c r="C17" s="87" t="s">
        <v>4</v>
      </c>
      <c r="D17" s="24" t="s">
        <v>38</v>
      </c>
      <c r="E17" s="25" t="s">
        <v>93</v>
      </c>
      <c r="F17" s="8" t="s">
        <v>176</v>
      </c>
      <c r="G17" s="7" t="s">
        <v>175</v>
      </c>
      <c r="H17" s="105" t="s">
        <v>139</v>
      </c>
      <c r="I17" s="6" t="s">
        <v>92</v>
      </c>
      <c r="J17" s="90">
        <v>1</v>
      </c>
      <c r="K17" s="105" t="s">
        <v>197</v>
      </c>
      <c r="L17" s="1"/>
      <c r="M17" s="68"/>
      <c r="S17" s="54">
        <v>240</v>
      </c>
    </row>
    <row r="18" spans="1:19" ht="81" customHeight="1">
      <c r="A18" s="99"/>
      <c r="B18" s="100"/>
      <c r="C18" s="89"/>
      <c r="D18" s="101"/>
      <c r="E18" s="89"/>
      <c r="F18" s="8" t="s">
        <v>252</v>
      </c>
      <c r="G18" s="7" t="s">
        <v>177</v>
      </c>
      <c r="H18" s="106"/>
      <c r="I18" s="6" t="s">
        <v>92</v>
      </c>
      <c r="J18" s="91"/>
      <c r="K18" s="106"/>
      <c r="L18" s="1"/>
      <c r="M18" s="68"/>
      <c r="S18" s="69">
        <v>140</v>
      </c>
    </row>
    <row r="19" spans="1:19" ht="114" customHeight="1">
      <c r="A19" s="94"/>
      <c r="B19" s="96"/>
      <c r="C19" s="88"/>
      <c r="D19" s="98"/>
      <c r="E19" s="88"/>
      <c r="F19" s="8" t="s">
        <v>181</v>
      </c>
      <c r="G19" s="7" t="s">
        <v>179</v>
      </c>
      <c r="H19" s="107"/>
      <c r="I19" s="6" t="s">
        <v>92</v>
      </c>
      <c r="J19" s="92"/>
      <c r="K19" s="107"/>
      <c r="L19" s="1"/>
      <c r="M19" s="68"/>
      <c r="S19" s="69"/>
    </row>
    <row r="20" spans="1:19" ht="96.75" customHeight="1">
      <c r="A20" s="93" t="s">
        <v>3</v>
      </c>
      <c r="B20" s="95" t="s">
        <v>107</v>
      </c>
      <c r="C20" s="87" t="s">
        <v>4</v>
      </c>
      <c r="D20" s="97" t="s">
        <v>63</v>
      </c>
      <c r="E20" s="87" t="s">
        <v>81</v>
      </c>
      <c r="F20" s="8" t="s">
        <v>180</v>
      </c>
      <c r="G20" s="7" t="s">
        <v>88</v>
      </c>
      <c r="H20" s="105" t="s">
        <v>141</v>
      </c>
      <c r="I20" s="6" t="s">
        <v>94</v>
      </c>
      <c r="J20" s="90">
        <v>1</v>
      </c>
      <c r="K20" s="105" t="s">
        <v>140</v>
      </c>
      <c r="L20" s="1"/>
      <c r="M20" s="68"/>
      <c r="S20" s="54">
        <v>280</v>
      </c>
    </row>
    <row r="21" spans="1:13" ht="93" customHeight="1">
      <c r="A21" s="99"/>
      <c r="B21" s="100"/>
      <c r="C21" s="89"/>
      <c r="D21" s="101"/>
      <c r="E21" s="89"/>
      <c r="F21" s="8" t="s">
        <v>181</v>
      </c>
      <c r="G21" s="7" t="s">
        <v>179</v>
      </c>
      <c r="H21" s="107"/>
      <c r="I21" s="6" t="s">
        <v>94</v>
      </c>
      <c r="J21" s="91"/>
      <c r="K21" s="107"/>
      <c r="L21" s="1"/>
      <c r="M21" s="68"/>
    </row>
    <row r="22" spans="1:13" ht="233.25" customHeight="1" hidden="1">
      <c r="A22" s="2"/>
      <c r="B22" s="17"/>
      <c r="C22" s="3"/>
      <c r="D22" s="24"/>
      <c r="E22" s="25"/>
      <c r="F22" s="8"/>
      <c r="G22" s="7"/>
      <c r="H22" s="16"/>
      <c r="I22" s="6"/>
      <c r="J22" s="30"/>
      <c r="K22" s="16"/>
      <c r="L22" s="1"/>
      <c r="M22" s="68"/>
    </row>
    <row r="23" spans="1:19" ht="106.5" customHeight="1">
      <c r="A23" s="93" t="s">
        <v>45</v>
      </c>
      <c r="B23" s="95" t="s">
        <v>28</v>
      </c>
      <c r="C23" s="87" t="s">
        <v>4</v>
      </c>
      <c r="D23" s="97" t="s">
        <v>22</v>
      </c>
      <c r="E23" s="97" t="s">
        <v>113</v>
      </c>
      <c r="F23" s="15" t="s">
        <v>176</v>
      </c>
      <c r="G23" s="7" t="s">
        <v>182</v>
      </c>
      <c r="H23" s="105" t="s">
        <v>142</v>
      </c>
      <c r="I23" s="6" t="s">
        <v>92</v>
      </c>
      <c r="J23" s="90">
        <v>2</v>
      </c>
      <c r="K23" s="105" t="s">
        <v>198</v>
      </c>
      <c r="L23" s="1"/>
      <c r="M23" s="59"/>
      <c r="N23" s="70"/>
      <c r="O23" s="142"/>
      <c r="S23" s="54">
        <v>260</v>
      </c>
    </row>
    <row r="24" spans="1:15" ht="106.5" customHeight="1">
      <c r="A24" s="99"/>
      <c r="B24" s="100"/>
      <c r="C24" s="89"/>
      <c r="D24" s="101"/>
      <c r="E24" s="101"/>
      <c r="F24" s="15" t="s">
        <v>183</v>
      </c>
      <c r="G24" s="3" t="s">
        <v>184</v>
      </c>
      <c r="H24" s="106"/>
      <c r="I24" s="6" t="s">
        <v>237</v>
      </c>
      <c r="J24" s="91"/>
      <c r="K24" s="106"/>
      <c r="L24" s="1"/>
      <c r="M24" s="59"/>
      <c r="N24" s="70"/>
      <c r="O24" s="142"/>
    </row>
    <row r="25" spans="1:19" ht="184.5" customHeight="1">
      <c r="A25" s="99"/>
      <c r="B25" s="100"/>
      <c r="C25" s="89"/>
      <c r="D25" s="101"/>
      <c r="E25" s="101"/>
      <c r="F25" s="15" t="s">
        <v>185</v>
      </c>
      <c r="G25" s="3" t="s">
        <v>278</v>
      </c>
      <c r="H25" s="106"/>
      <c r="I25" s="6" t="s">
        <v>92</v>
      </c>
      <c r="J25" s="91"/>
      <c r="K25" s="106"/>
      <c r="L25" s="1"/>
      <c r="M25" s="59"/>
      <c r="N25" s="70"/>
      <c r="O25" s="142"/>
      <c r="S25" s="69">
        <v>140</v>
      </c>
    </row>
    <row r="26" spans="1:19" ht="230.25" customHeight="1">
      <c r="A26" s="99"/>
      <c r="B26" s="100"/>
      <c r="C26" s="89"/>
      <c r="D26" s="101"/>
      <c r="E26" s="29" t="s">
        <v>114</v>
      </c>
      <c r="F26" s="15" t="s">
        <v>183</v>
      </c>
      <c r="G26" s="2" t="s">
        <v>70</v>
      </c>
      <c r="H26" s="3" t="s">
        <v>40</v>
      </c>
      <c r="I26" s="6" t="s">
        <v>238</v>
      </c>
      <c r="J26" s="30">
        <v>2</v>
      </c>
      <c r="K26" s="3" t="s">
        <v>199</v>
      </c>
      <c r="L26" s="1"/>
      <c r="S26" s="54">
        <v>120</v>
      </c>
    </row>
    <row r="27" spans="1:19" ht="2.25" customHeight="1">
      <c r="A27" s="23"/>
      <c r="B27" s="35"/>
      <c r="C27" s="36"/>
      <c r="D27" s="22"/>
      <c r="E27" s="22"/>
      <c r="F27" s="8"/>
      <c r="G27" s="2"/>
      <c r="H27" s="20"/>
      <c r="I27" s="6"/>
      <c r="J27" s="37"/>
      <c r="K27" s="20"/>
      <c r="L27" s="1"/>
      <c r="S27" s="69"/>
    </row>
    <row r="28" spans="1:19" ht="114.75" customHeight="1" hidden="1">
      <c r="A28" s="23"/>
      <c r="B28" s="35"/>
      <c r="C28" s="36"/>
      <c r="D28" s="22"/>
      <c r="E28" s="22"/>
      <c r="F28" s="8"/>
      <c r="G28" s="2"/>
      <c r="H28" s="20"/>
      <c r="I28" s="6"/>
      <c r="J28" s="37"/>
      <c r="K28" s="20"/>
      <c r="L28" s="1"/>
      <c r="S28" s="69"/>
    </row>
    <row r="29" spans="1:19" ht="106.5" customHeight="1">
      <c r="A29" s="93" t="s">
        <v>36</v>
      </c>
      <c r="B29" s="120" t="s">
        <v>27</v>
      </c>
      <c r="C29" s="87" t="s">
        <v>4</v>
      </c>
      <c r="D29" s="97" t="s">
        <v>23</v>
      </c>
      <c r="E29" s="115" t="s">
        <v>75</v>
      </c>
      <c r="F29" s="8" t="s">
        <v>176</v>
      </c>
      <c r="G29" s="7" t="s">
        <v>186</v>
      </c>
      <c r="H29" s="105" t="s">
        <v>95</v>
      </c>
      <c r="I29" s="6" t="s">
        <v>92</v>
      </c>
      <c r="J29" s="90">
        <v>1</v>
      </c>
      <c r="K29" s="105" t="s">
        <v>200</v>
      </c>
      <c r="L29" s="1"/>
      <c r="S29" s="54">
        <v>200</v>
      </c>
    </row>
    <row r="30" spans="1:19" ht="100.5" customHeight="1">
      <c r="A30" s="99"/>
      <c r="B30" s="121"/>
      <c r="C30" s="89"/>
      <c r="D30" s="101"/>
      <c r="E30" s="116"/>
      <c r="F30" s="8" t="s">
        <v>178</v>
      </c>
      <c r="G30" s="7" t="s">
        <v>187</v>
      </c>
      <c r="H30" s="106"/>
      <c r="I30" s="6" t="s">
        <v>92</v>
      </c>
      <c r="J30" s="91"/>
      <c r="K30" s="106"/>
      <c r="L30" s="1"/>
      <c r="S30" s="69">
        <v>110</v>
      </c>
    </row>
    <row r="31" spans="1:19" ht="115.5" customHeight="1">
      <c r="A31" s="94"/>
      <c r="B31" s="122"/>
      <c r="C31" s="88"/>
      <c r="D31" s="98"/>
      <c r="E31" s="117"/>
      <c r="F31" s="15" t="s">
        <v>185</v>
      </c>
      <c r="G31" s="7" t="s">
        <v>179</v>
      </c>
      <c r="H31" s="107"/>
      <c r="I31" s="6" t="s">
        <v>92</v>
      </c>
      <c r="J31" s="92"/>
      <c r="K31" s="107"/>
      <c r="L31" s="1"/>
      <c r="S31" s="69"/>
    </row>
    <row r="32" spans="1:19" ht="226.5" customHeight="1">
      <c r="A32" s="8" t="s">
        <v>29</v>
      </c>
      <c r="B32" s="31" t="s">
        <v>108</v>
      </c>
      <c r="C32" s="7" t="s">
        <v>4</v>
      </c>
      <c r="D32" s="5" t="s">
        <v>67</v>
      </c>
      <c r="E32" s="7" t="s">
        <v>83</v>
      </c>
      <c r="F32" s="15" t="s">
        <v>185</v>
      </c>
      <c r="G32" s="7" t="s">
        <v>179</v>
      </c>
      <c r="H32" s="4" t="s">
        <v>143</v>
      </c>
      <c r="I32" s="6" t="s">
        <v>92</v>
      </c>
      <c r="J32" s="7">
        <v>1</v>
      </c>
      <c r="K32" s="4" t="s">
        <v>149</v>
      </c>
      <c r="L32" s="1"/>
      <c r="S32" s="54">
        <v>200</v>
      </c>
    </row>
    <row r="33" spans="1:19" ht="99.75" customHeight="1">
      <c r="A33" s="93" t="s">
        <v>5</v>
      </c>
      <c r="B33" s="95" t="s">
        <v>109</v>
      </c>
      <c r="C33" s="87" t="s">
        <v>4</v>
      </c>
      <c r="D33" s="97" t="s">
        <v>68</v>
      </c>
      <c r="E33" s="87" t="s">
        <v>82</v>
      </c>
      <c r="F33" s="8" t="s">
        <v>176</v>
      </c>
      <c r="G33" s="7" t="s">
        <v>179</v>
      </c>
      <c r="H33" s="105" t="s">
        <v>144</v>
      </c>
      <c r="I33" s="6" t="s">
        <v>92</v>
      </c>
      <c r="J33" s="87">
        <v>1</v>
      </c>
      <c r="K33" s="105" t="s">
        <v>145</v>
      </c>
      <c r="L33" s="1"/>
      <c r="S33" s="54">
        <v>280</v>
      </c>
    </row>
    <row r="34" spans="1:12" ht="215.25" customHeight="1" hidden="1">
      <c r="A34" s="99"/>
      <c r="B34" s="100"/>
      <c r="C34" s="89"/>
      <c r="D34" s="101"/>
      <c r="E34" s="89"/>
      <c r="F34" s="8"/>
      <c r="G34" s="7"/>
      <c r="H34" s="106"/>
      <c r="I34" s="6"/>
      <c r="J34" s="89"/>
      <c r="K34" s="106"/>
      <c r="L34" s="1"/>
    </row>
    <row r="35" spans="1:12" ht="105" customHeight="1">
      <c r="A35" s="94"/>
      <c r="B35" s="96"/>
      <c r="C35" s="88"/>
      <c r="D35" s="98"/>
      <c r="E35" s="88"/>
      <c r="F35" s="15" t="s">
        <v>185</v>
      </c>
      <c r="G35" s="7" t="s">
        <v>179</v>
      </c>
      <c r="H35" s="107"/>
      <c r="I35" s="6" t="s">
        <v>92</v>
      </c>
      <c r="J35" s="88"/>
      <c r="K35" s="107"/>
      <c r="L35" s="1"/>
    </row>
    <row r="36" spans="1:19" ht="93" customHeight="1">
      <c r="A36" s="93" t="s">
        <v>6</v>
      </c>
      <c r="B36" s="120" t="s">
        <v>59</v>
      </c>
      <c r="C36" s="87" t="s">
        <v>4</v>
      </c>
      <c r="D36" s="97" t="s">
        <v>24</v>
      </c>
      <c r="E36" s="87" t="s">
        <v>74</v>
      </c>
      <c r="F36" s="8" t="s">
        <v>176</v>
      </c>
      <c r="G36" s="7" t="s">
        <v>188</v>
      </c>
      <c r="H36" s="105" t="s">
        <v>146</v>
      </c>
      <c r="I36" s="6" t="s">
        <v>92</v>
      </c>
      <c r="J36" s="90">
        <v>1</v>
      </c>
      <c r="K36" s="108" t="s">
        <v>147</v>
      </c>
      <c r="L36" s="1"/>
      <c r="M36" s="71"/>
      <c r="S36" s="54">
        <v>200</v>
      </c>
    </row>
    <row r="37" spans="1:19" ht="76.5" customHeight="1">
      <c r="A37" s="99"/>
      <c r="B37" s="121"/>
      <c r="C37" s="89"/>
      <c r="D37" s="101"/>
      <c r="E37" s="89"/>
      <c r="F37" s="8" t="s">
        <v>178</v>
      </c>
      <c r="G37" s="7" t="s">
        <v>91</v>
      </c>
      <c r="H37" s="106"/>
      <c r="I37" s="6" t="s">
        <v>237</v>
      </c>
      <c r="J37" s="91"/>
      <c r="K37" s="109"/>
      <c r="L37" s="1"/>
      <c r="M37" s="71"/>
      <c r="S37" s="69">
        <v>110</v>
      </c>
    </row>
    <row r="38" spans="1:19" ht="114.75" customHeight="1">
      <c r="A38" s="99"/>
      <c r="B38" s="121"/>
      <c r="C38" s="89"/>
      <c r="D38" s="101"/>
      <c r="E38" s="89"/>
      <c r="F38" s="15" t="s">
        <v>185</v>
      </c>
      <c r="G38" s="7" t="s">
        <v>179</v>
      </c>
      <c r="H38" s="106"/>
      <c r="I38" s="6" t="s">
        <v>92</v>
      </c>
      <c r="J38" s="91"/>
      <c r="K38" s="109"/>
      <c r="L38" s="1"/>
      <c r="M38" s="71"/>
      <c r="S38" s="69"/>
    </row>
    <row r="39" spans="1:19" ht="113.25" customHeight="1" hidden="1">
      <c r="A39" s="23"/>
      <c r="B39" s="28"/>
      <c r="C39" s="14"/>
      <c r="D39" s="19"/>
      <c r="E39" s="20"/>
      <c r="F39" s="2"/>
      <c r="G39" s="3"/>
      <c r="H39" s="20"/>
      <c r="I39" s="9"/>
      <c r="J39" s="18"/>
      <c r="K39" s="38"/>
      <c r="L39" s="1"/>
      <c r="M39" s="71"/>
      <c r="S39" s="69"/>
    </row>
    <row r="40" spans="1:19" ht="113.25" customHeight="1">
      <c r="A40" s="102" t="s">
        <v>7</v>
      </c>
      <c r="B40" s="103" t="s">
        <v>31</v>
      </c>
      <c r="C40" s="104" t="s">
        <v>4</v>
      </c>
      <c r="D40" s="97" t="s">
        <v>25</v>
      </c>
      <c r="E40" s="87" t="s">
        <v>76</v>
      </c>
      <c r="F40" s="8" t="s">
        <v>176</v>
      </c>
      <c r="G40" s="7" t="s">
        <v>188</v>
      </c>
      <c r="H40" s="105" t="s">
        <v>163</v>
      </c>
      <c r="I40" s="6" t="s">
        <v>92</v>
      </c>
      <c r="J40" s="110">
        <v>1</v>
      </c>
      <c r="K40" s="105" t="s">
        <v>201</v>
      </c>
      <c r="L40" s="1"/>
      <c r="M40" s="71"/>
      <c r="S40" s="69"/>
    </row>
    <row r="41" spans="1:19" ht="113.25" customHeight="1">
      <c r="A41" s="102"/>
      <c r="B41" s="103"/>
      <c r="C41" s="104"/>
      <c r="D41" s="101"/>
      <c r="E41" s="89"/>
      <c r="F41" s="8" t="s">
        <v>178</v>
      </c>
      <c r="G41" s="7" t="s">
        <v>189</v>
      </c>
      <c r="H41" s="106"/>
      <c r="I41" s="6" t="s">
        <v>92</v>
      </c>
      <c r="J41" s="110"/>
      <c r="K41" s="106"/>
      <c r="L41" s="1"/>
      <c r="M41" s="71"/>
      <c r="S41" s="69"/>
    </row>
    <row r="42" spans="1:19" ht="113.25" customHeight="1">
      <c r="A42" s="102"/>
      <c r="B42" s="103"/>
      <c r="C42" s="104"/>
      <c r="D42" s="101"/>
      <c r="E42" s="89"/>
      <c r="F42" s="15" t="s">
        <v>185</v>
      </c>
      <c r="G42" s="7" t="s">
        <v>188</v>
      </c>
      <c r="H42" s="106"/>
      <c r="I42" s="6" t="s">
        <v>92</v>
      </c>
      <c r="J42" s="110"/>
      <c r="K42" s="106"/>
      <c r="L42" s="1"/>
      <c r="M42" s="71"/>
      <c r="S42" s="69"/>
    </row>
    <row r="43" spans="1:19" ht="97.5" customHeight="1">
      <c r="A43" s="93" t="s">
        <v>8</v>
      </c>
      <c r="B43" s="95" t="s">
        <v>58</v>
      </c>
      <c r="C43" s="87" t="s">
        <v>4</v>
      </c>
      <c r="D43" s="97" t="s">
        <v>98</v>
      </c>
      <c r="E43" s="87" t="s">
        <v>96</v>
      </c>
      <c r="F43" s="8" t="s">
        <v>176</v>
      </c>
      <c r="G43" s="7" t="s">
        <v>190</v>
      </c>
      <c r="H43" s="105" t="s">
        <v>148</v>
      </c>
      <c r="I43" s="6" t="s">
        <v>92</v>
      </c>
      <c r="J43" s="90">
        <v>1</v>
      </c>
      <c r="K43" s="105" t="s">
        <v>150</v>
      </c>
      <c r="L43" s="1"/>
      <c r="M43" s="68"/>
      <c r="S43" s="54">
        <v>240</v>
      </c>
    </row>
    <row r="44" spans="1:19" ht="99.75" customHeight="1">
      <c r="A44" s="99"/>
      <c r="B44" s="100"/>
      <c r="C44" s="89"/>
      <c r="D44" s="101"/>
      <c r="E44" s="89"/>
      <c r="F44" s="8" t="s">
        <v>178</v>
      </c>
      <c r="G44" s="7" t="s">
        <v>191</v>
      </c>
      <c r="H44" s="106"/>
      <c r="I44" s="6" t="s">
        <v>237</v>
      </c>
      <c r="J44" s="91"/>
      <c r="K44" s="106"/>
      <c r="L44" s="1"/>
      <c r="M44" s="68"/>
      <c r="S44" s="69">
        <v>145</v>
      </c>
    </row>
    <row r="45" spans="1:19" ht="103.5" customHeight="1">
      <c r="A45" s="94"/>
      <c r="B45" s="96"/>
      <c r="C45" s="88"/>
      <c r="D45" s="98"/>
      <c r="E45" s="88"/>
      <c r="F45" s="15" t="s">
        <v>185</v>
      </c>
      <c r="G45" s="7" t="s">
        <v>179</v>
      </c>
      <c r="H45" s="107"/>
      <c r="I45" s="6" t="s">
        <v>92</v>
      </c>
      <c r="J45" s="92"/>
      <c r="K45" s="107"/>
      <c r="L45" s="1"/>
      <c r="M45" s="68"/>
      <c r="S45" s="69"/>
    </row>
    <row r="46" spans="1:19" ht="198" customHeight="1">
      <c r="A46" s="93" t="s">
        <v>99</v>
      </c>
      <c r="B46" s="95" t="s">
        <v>110</v>
      </c>
      <c r="C46" s="87" t="s">
        <v>4</v>
      </c>
      <c r="D46" s="97" t="s">
        <v>69</v>
      </c>
      <c r="E46" s="87" t="s">
        <v>84</v>
      </c>
      <c r="F46" s="8" t="s">
        <v>176</v>
      </c>
      <c r="G46" s="7" t="s">
        <v>187</v>
      </c>
      <c r="H46" s="87" t="s">
        <v>151</v>
      </c>
      <c r="I46" s="6" t="s">
        <v>92</v>
      </c>
      <c r="J46" s="87">
        <v>1</v>
      </c>
      <c r="K46" s="87" t="s">
        <v>152</v>
      </c>
      <c r="L46" s="1"/>
      <c r="S46" s="54">
        <v>280</v>
      </c>
    </row>
    <row r="47" spans="1:12" ht="115.5" customHeight="1">
      <c r="A47" s="94"/>
      <c r="B47" s="96"/>
      <c r="C47" s="88"/>
      <c r="D47" s="98"/>
      <c r="E47" s="88"/>
      <c r="F47" s="15" t="s">
        <v>185</v>
      </c>
      <c r="G47" s="7" t="s">
        <v>179</v>
      </c>
      <c r="H47" s="88"/>
      <c r="I47" s="6" t="s">
        <v>92</v>
      </c>
      <c r="J47" s="88"/>
      <c r="K47" s="88"/>
      <c r="L47" s="1"/>
    </row>
    <row r="48" spans="1:12" ht="115.5" customHeight="1">
      <c r="A48" s="93" t="s">
        <v>100</v>
      </c>
      <c r="B48" s="95" t="s">
        <v>32</v>
      </c>
      <c r="C48" s="87" t="s">
        <v>4</v>
      </c>
      <c r="D48" s="97" t="s">
        <v>49</v>
      </c>
      <c r="E48" s="87" t="s">
        <v>77</v>
      </c>
      <c r="F48" s="8" t="s">
        <v>176</v>
      </c>
      <c r="G48" s="7" t="s">
        <v>88</v>
      </c>
      <c r="H48" s="87" t="s">
        <v>122</v>
      </c>
      <c r="I48" s="6" t="s">
        <v>92</v>
      </c>
      <c r="J48" s="87">
        <v>1</v>
      </c>
      <c r="K48" s="87" t="s">
        <v>202</v>
      </c>
      <c r="L48" s="1"/>
    </row>
    <row r="49" spans="1:12" ht="115.5" customHeight="1">
      <c r="A49" s="99"/>
      <c r="B49" s="100"/>
      <c r="C49" s="89"/>
      <c r="D49" s="101"/>
      <c r="E49" s="89"/>
      <c r="F49" s="8" t="s">
        <v>178</v>
      </c>
      <c r="G49" s="7" t="s">
        <v>191</v>
      </c>
      <c r="H49" s="89"/>
      <c r="I49" s="6" t="s">
        <v>92</v>
      </c>
      <c r="J49" s="89"/>
      <c r="K49" s="89"/>
      <c r="L49" s="1"/>
    </row>
    <row r="50" spans="1:12" ht="115.5" customHeight="1">
      <c r="A50" s="94"/>
      <c r="B50" s="96"/>
      <c r="C50" s="88"/>
      <c r="D50" s="98"/>
      <c r="E50" s="88"/>
      <c r="F50" s="15" t="s">
        <v>185</v>
      </c>
      <c r="G50" s="7" t="s">
        <v>88</v>
      </c>
      <c r="H50" s="88"/>
      <c r="I50" s="6" t="s">
        <v>92</v>
      </c>
      <c r="J50" s="88"/>
      <c r="K50" s="88"/>
      <c r="L50" s="1"/>
    </row>
    <row r="51" spans="1:19" ht="126" customHeight="1">
      <c r="A51" s="93" t="s">
        <v>9</v>
      </c>
      <c r="B51" s="95" t="s">
        <v>46</v>
      </c>
      <c r="C51" s="87" t="s">
        <v>4</v>
      </c>
      <c r="D51" s="97" t="s">
        <v>26</v>
      </c>
      <c r="E51" s="87" t="s">
        <v>97</v>
      </c>
      <c r="F51" s="8" t="s">
        <v>176</v>
      </c>
      <c r="G51" s="7" t="s">
        <v>192</v>
      </c>
      <c r="H51" s="87" t="s">
        <v>121</v>
      </c>
      <c r="I51" s="6" t="s">
        <v>92</v>
      </c>
      <c r="J51" s="90">
        <v>2</v>
      </c>
      <c r="K51" s="87" t="s">
        <v>153</v>
      </c>
      <c r="L51" s="1"/>
      <c r="S51" s="54">
        <v>200</v>
      </c>
    </row>
    <row r="52" spans="1:19" ht="131.25" customHeight="1">
      <c r="A52" s="99"/>
      <c r="B52" s="100"/>
      <c r="C52" s="89"/>
      <c r="D52" s="101"/>
      <c r="E52" s="89"/>
      <c r="F52" s="8" t="s">
        <v>178</v>
      </c>
      <c r="G52" s="7" t="s">
        <v>91</v>
      </c>
      <c r="H52" s="89"/>
      <c r="I52" s="6" t="s">
        <v>237</v>
      </c>
      <c r="J52" s="91"/>
      <c r="K52" s="89"/>
      <c r="L52" s="1"/>
      <c r="S52" s="69">
        <v>110</v>
      </c>
    </row>
    <row r="53" spans="1:19" ht="131.25" customHeight="1">
      <c r="A53" s="94"/>
      <c r="B53" s="96"/>
      <c r="C53" s="88"/>
      <c r="D53" s="98"/>
      <c r="E53" s="88"/>
      <c r="F53" s="15" t="s">
        <v>185</v>
      </c>
      <c r="G53" s="7" t="s">
        <v>179</v>
      </c>
      <c r="H53" s="88"/>
      <c r="I53" s="6" t="s">
        <v>92</v>
      </c>
      <c r="J53" s="92"/>
      <c r="K53" s="88"/>
      <c r="L53" s="1"/>
      <c r="S53" s="69"/>
    </row>
    <row r="54" spans="1:19" ht="97.5" customHeight="1">
      <c r="A54" s="93" t="s">
        <v>241</v>
      </c>
      <c r="B54" s="95" t="s">
        <v>35</v>
      </c>
      <c r="C54" s="87" t="s">
        <v>4</v>
      </c>
      <c r="D54" s="97" t="s">
        <v>34</v>
      </c>
      <c r="E54" s="87" t="s">
        <v>78</v>
      </c>
      <c r="F54" s="8" t="s">
        <v>176</v>
      </c>
      <c r="G54" s="7" t="s">
        <v>193</v>
      </c>
      <c r="H54" s="105" t="s">
        <v>162</v>
      </c>
      <c r="I54" s="6" t="s">
        <v>92</v>
      </c>
      <c r="J54" s="90">
        <v>1</v>
      </c>
      <c r="K54" s="105" t="s">
        <v>203</v>
      </c>
      <c r="L54" s="1"/>
      <c r="S54" s="69"/>
    </row>
    <row r="55" spans="1:19" ht="97.5" customHeight="1">
      <c r="A55" s="99"/>
      <c r="B55" s="100"/>
      <c r="C55" s="89"/>
      <c r="D55" s="101"/>
      <c r="E55" s="89"/>
      <c r="F55" s="15" t="s">
        <v>185</v>
      </c>
      <c r="G55" s="7" t="s">
        <v>194</v>
      </c>
      <c r="H55" s="106"/>
      <c r="I55" s="6" t="s">
        <v>92</v>
      </c>
      <c r="J55" s="91"/>
      <c r="K55" s="106"/>
      <c r="L55" s="1"/>
      <c r="S55" s="69"/>
    </row>
    <row r="56" spans="1:19" s="72" customFormat="1" ht="201.75" customHeight="1">
      <c r="A56" s="93" t="s">
        <v>30</v>
      </c>
      <c r="B56" s="95" t="s">
        <v>72</v>
      </c>
      <c r="C56" s="87" t="s">
        <v>4</v>
      </c>
      <c r="D56" s="97" t="s">
        <v>71</v>
      </c>
      <c r="E56" s="87" t="s">
        <v>85</v>
      </c>
      <c r="F56" s="8" t="s">
        <v>176</v>
      </c>
      <c r="G56" s="7" t="s">
        <v>106</v>
      </c>
      <c r="H56" s="87" t="s">
        <v>154</v>
      </c>
      <c r="I56" s="9" t="s">
        <v>92</v>
      </c>
      <c r="J56" s="87">
        <v>1</v>
      </c>
      <c r="K56" s="87" t="s">
        <v>155</v>
      </c>
      <c r="L56" s="78"/>
      <c r="S56" s="72">
        <v>135</v>
      </c>
    </row>
    <row r="57" spans="1:12" s="72" customFormat="1" ht="201.75" customHeight="1">
      <c r="A57" s="94"/>
      <c r="B57" s="96"/>
      <c r="C57" s="88"/>
      <c r="D57" s="98"/>
      <c r="E57" s="88"/>
      <c r="F57" s="15" t="s">
        <v>185</v>
      </c>
      <c r="G57" s="7" t="s">
        <v>106</v>
      </c>
      <c r="H57" s="88"/>
      <c r="I57" s="9" t="s">
        <v>92</v>
      </c>
      <c r="J57" s="88"/>
      <c r="K57" s="88"/>
      <c r="L57" s="78"/>
    </row>
    <row r="58" spans="1:19" ht="101.25" customHeight="1">
      <c r="A58" s="93" t="s">
        <v>101</v>
      </c>
      <c r="B58" s="95" t="s">
        <v>112</v>
      </c>
      <c r="C58" s="87" t="s">
        <v>4</v>
      </c>
      <c r="D58" s="97" t="s">
        <v>37</v>
      </c>
      <c r="E58" s="87" t="s">
        <v>79</v>
      </c>
      <c r="F58" s="8" t="s">
        <v>176</v>
      </c>
      <c r="G58" s="7" t="s">
        <v>195</v>
      </c>
      <c r="H58" s="105" t="s">
        <v>156</v>
      </c>
      <c r="I58" s="9" t="s">
        <v>92</v>
      </c>
      <c r="J58" s="90">
        <v>1</v>
      </c>
      <c r="K58" s="105" t="s">
        <v>204</v>
      </c>
      <c r="L58" s="1"/>
      <c r="S58" s="54">
        <v>130</v>
      </c>
    </row>
    <row r="59" spans="1:19" ht="85.5" customHeight="1">
      <c r="A59" s="99"/>
      <c r="B59" s="100"/>
      <c r="C59" s="89"/>
      <c r="D59" s="101"/>
      <c r="E59" s="89"/>
      <c r="F59" s="8" t="s">
        <v>178</v>
      </c>
      <c r="G59" s="3" t="s">
        <v>70</v>
      </c>
      <c r="H59" s="106"/>
      <c r="I59" s="6" t="s">
        <v>237</v>
      </c>
      <c r="J59" s="91"/>
      <c r="K59" s="106"/>
      <c r="L59" s="1"/>
      <c r="S59" s="69">
        <v>50</v>
      </c>
    </row>
    <row r="60" spans="1:19" ht="116.25" customHeight="1">
      <c r="A60" s="99"/>
      <c r="B60" s="100"/>
      <c r="C60" s="89"/>
      <c r="D60" s="101"/>
      <c r="E60" s="89"/>
      <c r="F60" s="15" t="s">
        <v>185</v>
      </c>
      <c r="G60" s="7" t="s">
        <v>196</v>
      </c>
      <c r="H60" s="107"/>
      <c r="I60" s="14" t="s">
        <v>92</v>
      </c>
      <c r="J60" s="92"/>
      <c r="K60" s="107"/>
      <c r="L60" s="1"/>
      <c r="S60" s="73">
        <v>115</v>
      </c>
    </row>
    <row r="61" spans="1:19" ht="101.25" customHeight="1" hidden="1">
      <c r="A61" s="23"/>
      <c r="B61" s="21"/>
      <c r="C61" s="14"/>
      <c r="D61" s="22"/>
      <c r="E61" s="20"/>
      <c r="F61" s="8"/>
      <c r="G61" s="3"/>
      <c r="H61" s="20"/>
      <c r="I61" s="14"/>
      <c r="J61" s="18"/>
      <c r="K61" s="20"/>
      <c r="L61" s="1"/>
      <c r="S61" s="73"/>
    </row>
    <row r="62" spans="1:19" ht="112.5" customHeight="1">
      <c r="A62" s="93" t="s">
        <v>10</v>
      </c>
      <c r="B62" s="95" t="s">
        <v>51</v>
      </c>
      <c r="C62" s="87" t="s">
        <v>4</v>
      </c>
      <c r="D62" s="115" t="s">
        <v>50</v>
      </c>
      <c r="E62" s="87" t="s">
        <v>86</v>
      </c>
      <c r="F62" s="8" t="s">
        <v>206</v>
      </c>
      <c r="G62" s="3" t="s">
        <v>205</v>
      </c>
      <c r="H62" s="105" t="s">
        <v>158</v>
      </c>
      <c r="I62" s="9" t="s">
        <v>92</v>
      </c>
      <c r="J62" s="87">
        <v>1</v>
      </c>
      <c r="K62" s="105" t="s">
        <v>157</v>
      </c>
      <c r="L62" s="1"/>
      <c r="S62" s="54">
        <v>100</v>
      </c>
    </row>
    <row r="63" spans="1:19" ht="81" customHeight="1">
      <c r="A63" s="99"/>
      <c r="B63" s="100"/>
      <c r="C63" s="89"/>
      <c r="D63" s="116"/>
      <c r="E63" s="89"/>
      <c r="F63" s="8" t="s">
        <v>207</v>
      </c>
      <c r="G63" s="3" t="s">
        <v>91</v>
      </c>
      <c r="H63" s="106"/>
      <c r="I63" s="9" t="s">
        <v>92</v>
      </c>
      <c r="J63" s="89"/>
      <c r="K63" s="106"/>
      <c r="L63" s="1"/>
      <c r="S63" s="69">
        <v>110</v>
      </c>
    </row>
    <row r="64" spans="1:19" ht="97.5" customHeight="1">
      <c r="A64" s="99"/>
      <c r="B64" s="100"/>
      <c r="C64" s="89"/>
      <c r="D64" s="116"/>
      <c r="E64" s="89"/>
      <c r="F64" s="8" t="s">
        <v>208</v>
      </c>
      <c r="G64" s="3" t="s">
        <v>91</v>
      </c>
      <c r="H64" s="106"/>
      <c r="I64" s="9" t="s">
        <v>92</v>
      </c>
      <c r="J64" s="89"/>
      <c r="K64" s="106"/>
      <c r="L64" s="1"/>
      <c r="S64" s="69"/>
    </row>
    <row r="65" spans="1:19" ht="9.75" customHeight="1" hidden="1">
      <c r="A65" s="23"/>
      <c r="B65" s="26"/>
      <c r="C65" s="14"/>
      <c r="D65" s="27"/>
      <c r="E65" s="20"/>
      <c r="F65" s="8"/>
      <c r="G65" s="3"/>
      <c r="H65" s="20"/>
      <c r="I65" s="9"/>
      <c r="J65" s="14"/>
      <c r="K65" s="20"/>
      <c r="L65" s="1"/>
      <c r="S65" s="69"/>
    </row>
    <row r="66" spans="1:19" ht="96" customHeight="1">
      <c r="A66" s="148" t="s">
        <v>242</v>
      </c>
      <c r="B66" s="95" t="s">
        <v>47</v>
      </c>
      <c r="C66" s="87" t="s">
        <v>4</v>
      </c>
      <c r="D66" s="115" t="s">
        <v>48</v>
      </c>
      <c r="E66" s="87" t="s">
        <v>160</v>
      </c>
      <c r="F66" s="8" t="s">
        <v>206</v>
      </c>
      <c r="G66" s="3" t="s">
        <v>209</v>
      </c>
      <c r="H66" s="105" t="s">
        <v>159</v>
      </c>
      <c r="I66" s="9" t="s">
        <v>92</v>
      </c>
      <c r="J66" s="90">
        <v>1</v>
      </c>
      <c r="K66" s="105" t="s">
        <v>161</v>
      </c>
      <c r="L66" s="1"/>
      <c r="S66" s="54">
        <v>100</v>
      </c>
    </row>
    <row r="67" spans="1:19" ht="101.25" customHeight="1">
      <c r="A67" s="149"/>
      <c r="B67" s="100"/>
      <c r="C67" s="89"/>
      <c r="D67" s="116"/>
      <c r="E67" s="89"/>
      <c r="F67" s="8" t="s">
        <v>210</v>
      </c>
      <c r="G67" s="3" t="s">
        <v>91</v>
      </c>
      <c r="H67" s="106"/>
      <c r="I67" s="9" t="s">
        <v>92</v>
      </c>
      <c r="J67" s="91"/>
      <c r="K67" s="106"/>
      <c r="L67" s="1"/>
      <c r="S67" s="69">
        <v>110</v>
      </c>
    </row>
    <row r="68" spans="1:19" ht="98.25" customHeight="1">
      <c r="A68" s="149"/>
      <c r="B68" s="100"/>
      <c r="C68" s="89"/>
      <c r="D68" s="116"/>
      <c r="E68" s="89"/>
      <c r="F68" s="8" t="s">
        <v>208</v>
      </c>
      <c r="G68" s="3" t="s">
        <v>211</v>
      </c>
      <c r="H68" s="106"/>
      <c r="I68" s="9" t="s">
        <v>92</v>
      </c>
      <c r="J68" s="91"/>
      <c r="K68" s="106"/>
      <c r="L68" s="1"/>
      <c r="S68" s="69"/>
    </row>
    <row r="69" spans="1:19" ht="111" customHeight="1" hidden="1">
      <c r="A69" s="39"/>
      <c r="B69" s="21"/>
      <c r="C69" s="14"/>
      <c r="D69" s="27"/>
      <c r="E69" s="20"/>
      <c r="F69" s="8"/>
      <c r="G69" s="3"/>
      <c r="H69" s="20"/>
      <c r="I69" s="6"/>
      <c r="J69" s="18"/>
      <c r="K69" s="20"/>
      <c r="L69" s="1"/>
      <c r="S69" s="69"/>
    </row>
    <row r="70" spans="1:19" ht="111" customHeight="1" hidden="1">
      <c r="A70" s="39"/>
      <c r="B70" s="21"/>
      <c r="C70" s="14"/>
      <c r="D70" s="27"/>
      <c r="E70" s="20"/>
      <c r="F70" s="8"/>
      <c r="G70" s="3"/>
      <c r="H70" s="20"/>
      <c r="I70" s="6"/>
      <c r="J70" s="18"/>
      <c r="K70" s="20"/>
      <c r="L70" s="1"/>
      <c r="S70" s="69"/>
    </row>
    <row r="71" spans="1:19" ht="237" customHeight="1">
      <c r="A71" s="8" t="s">
        <v>52</v>
      </c>
      <c r="B71" s="10" t="s">
        <v>103</v>
      </c>
      <c r="C71" s="32" t="s">
        <v>104</v>
      </c>
      <c r="D71" s="33" t="s">
        <v>120</v>
      </c>
      <c r="E71" s="12" t="s">
        <v>102</v>
      </c>
      <c r="F71" s="8" t="s">
        <v>213</v>
      </c>
      <c r="G71" s="12" t="s">
        <v>212</v>
      </c>
      <c r="H71" s="11" t="s">
        <v>123</v>
      </c>
      <c r="I71" s="13" t="s">
        <v>255</v>
      </c>
      <c r="J71" s="34">
        <v>1</v>
      </c>
      <c r="K71" s="11" t="s">
        <v>164</v>
      </c>
      <c r="L71" s="1"/>
      <c r="S71" s="69">
        <v>30</v>
      </c>
    </row>
    <row r="72" spans="1:19" s="74" customFormat="1" ht="212.25" customHeight="1">
      <c r="A72" s="15" t="s">
        <v>56</v>
      </c>
      <c r="B72" s="41" t="s">
        <v>41</v>
      </c>
      <c r="C72" s="41" t="s">
        <v>4</v>
      </c>
      <c r="D72" s="42" t="s">
        <v>42</v>
      </c>
      <c r="E72" s="43" t="s">
        <v>125</v>
      </c>
      <c r="F72" s="15" t="s">
        <v>213</v>
      </c>
      <c r="G72" s="41" t="s">
        <v>239</v>
      </c>
      <c r="H72" s="44" t="s">
        <v>165</v>
      </c>
      <c r="I72" s="45" t="s">
        <v>256</v>
      </c>
      <c r="J72" s="41">
        <v>2</v>
      </c>
      <c r="K72" s="46" t="s">
        <v>240</v>
      </c>
      <c r="L72" s="79"/>
      <c r="S72" s="75">
        <v>75</v>
      </c>
    </row>
    <row r="73" spans="1:19" ht="108" customHeight="1">
      <c r="A73" s="143" t="s">
        <v>57</v>
      </c>
      <c r="B73" s="87" t="s">
        <v>60</v>
      </c>
      <c r="C73" s="87" t="s">
        <v>4</v>
      </c>
      <c r="D73" s="118" t="s">
        <v>214</v>
      </c>
      <c r="E73" s="87" t="s">
        <v>215</v>
      </c>
      <c r="F73" s="8" t="s">
        <v>253</v>
      </c>
      <c r="G73" s="7" t="s">
        <v>216</v>
      </c>
      <c r="H73" s="105" t="s">
        <v>166</v>
      </c>
      <c r="I73" s="7" t="s">
        <v>92</v>
      </c>
      <c r="J73" s="87">
        <v>2</v>
      </c>
      <c r="K73" s="105" t="s">
        <v>254</v>
      </c>
      <c r="L73" s="1"/>
      <c r="S73" s="54">
        <v>70</v>
      </c>
    </row>
    <row r="74" spans="1:19" ht="96" customHeight="1">
      <c r="A74" s="144"/>
      <c r="B74" s="88"/>
      <c r="C74" s="88"/>
      <c r="D74" s="119"/>
      <c r="E74" s="88"/>
      <c r="F74" s="8" t="s">
        <v>217</v>
      </c>
      <c r="G74" s="3" t="s">
        <v>218</v>
      </c>
      <c r="H74" s="107"/>
      <c r="I74" s="7" t="s">
        <v>92</v>
      </c>
      <c r="J74" s="88"/>
      <c r="K74" s="107"/>
      <c r="L74" s="1"/>
      <c r="S74" s="69">
        <v>50</v>
      </c>
    </row>
    <row r="75" spans="1:19" ht="107.25" customHeight="1">
      <c r="A75" s="139" t="s">
        <v>64</v>
      </c>
      <c r="B75" s="87" t="s">
        <v>43</v>
      </c>
      <c r="C75" s="87" t="s">
        <v>4</v>
      </c>
      <c r="D75" s="115" t="s">
        <v>44</v>
      </c>
      <c r="E75" s="97" t="s">
        <v>80</v>
      </c>
      <c r="F75" s="8" t="s">
        <v>219</v>
      </c>
      <c r="G75" s="7" t="s">
        <v>220</v>
      </c>
      <c r="H75" s="87" t="s">
        <v>124</v>
      </c>
      <c r="I75" s="7" t="s">
        <v>92</v>
      </c>
      <c r="J75" s="127">
        <v>2</v>
      </c>
      <c r="K75" s="130" t="s">
        <v>225</v>
      </c>
      <c r="L75" s="1"/>
      <c r="S75" s="54">
        <v>70</v>
      </c>
    </row>
    <row r="76" spans="1:19" ht="143.25" customHeight="1">
      <c r="A76" s="140"/>
      <c r="B76" s="89"/>
      <c r="C76" s="89"/>
      <c r="D76" s="116"/>
      <c r="E76" s="101"/>
      <c r="F76" s="8" t="s">
        <v>221</v>
      </c>
      <c r="G76" s="7" t="s">
        <v>222</v>
      </c>
      <c r="H76" s="89"/>
      <c r="I76" s="7" t="s">
        <v>92</v>
      </c>
      <c r="J76" s="128"/>
      <c r="K76" s="131"/>
      <c r="L76" s="1"/>
      <c r="S76" s="69">
        <v>80</v>
      </c>
    </row>
    <row r="77" spans="1:19" ht="112.5" customHeight="1">
      <c r="A77" s="141"/>
      <c r="B77" s="88"/>
      <c r="C77" s="88"/>
      <c r="D77" s="117"/>
      <c r="E77" s="98"/>
      <c r="F77" s="8" t="s">
        <v>223</v>
      </c>
      <c r="G77" s="7" t="s">
        <v>224</v>
      </c>
      <c r="H77" s="88"/>
      <c r="I77" s="7" t="s">
        <v>92</v>
      </c>
      <c r="J77" s="129"/>
      <c r="K77" s="132"/>
      <c r="L77" s="1"/>
      <c r="S77" s="69"/>
    </row>
    <row r="78" spans="1:19" ht="108" customHeight="1">
      <c r="A78" s="93" t="s">
        <v>65</v>
      </c>
      <c r="B78" s="95" t="s">
        <v>54</v>
      </c>
      <c r="C78" s="87" t="s">
        <v>4</v>
      </c>
      <c r="D78" s="87" t="s">
        <v>105</v>
      </c>
      <c r="E78" s="95" t="s">
        <v>73</v>
      </c>
      <c r="F78" s="8" t="s">
        <v>226</v>
      </c>
      <c r="G78" s="7" t="s">
        <v>227</v>
      </c>
      <c r="H78" s="105" t="s">
        <v>167</v>
      </c>
      <c r="I78" s="6" t="s">
        <v>92</v>
      </c>
      <c r="J78" s="87">
        <v>2</v>
      </c>
      <c r="K78" s="105" t="s">
        <v>230</v>
      </c>
      <c r="L78" s="1"/>
      <c r="S78" s="54">
        <v>79</v>
      </c>
    </row>
    <row r="79" spans="1:19" ht="99" customHeight="1">
      <c r="A79" s="94"/>
      <c r="B79" s="96"/>
      <c r="C79" s="88"/>
      <c r="D79" s="88"/>
      <c r="E79" s="96"/>
      <c r="F79" s="8" t="s">
        <v>228</v>
      </c>
      <c r="G79" s="3" t="s">
        <v>229</v>
      </c>
      <c r="H79" s="107"/>
      <c r="I79" s="7" t="s">
        <v>92</v>
      </c>
      <c r="J79" s="88"/>
      <c r="K79" s="107"/>
      <c r="L79" s="1"/>
      <c r="S79" s="69">
        <v>80</v>
      </c>
    </row>
    <row r="80" spans="1:19" ht="115.5" customHeight="1">
      <c r="A80" s="93" t="s">
        <v>66</v>
      </c>
      <c r="B80" s="87" t="s">
        <v>55</v>
      </c>
      <c r="C80" s="87" t="s">
        <v>4</v>
      </c>
      <c r="D80" s="87" t="s">
        <v>105</v>
      </c>
      <c r="E80" s="87" t="s">
        <v>135</v>
      </c>
      <c r="F80" s="8" t="s">
        <v>231</v>
      </c>
      <c r="G80" s="3" t="s">
        <v>233</v>
      </c>
      <c r="H80" s="105" t="s">
        <v>168</v>
      </c>
      <c r="I80" s="6" t="s">
        <v>92</v>
      </c>
      <c r="J80" s="87">
        <v>2</v>
      </c>
      <c r="K80" s="105" t="s">
        <v>234</v>
      </c>
      <c r="L80" s="1"/>
      <c r="S80" s="54">
        <v>70</v>
      </c>
    </row>
    <row r="81" spans="1:19" ht="93.75" customHeight="1">
      <c r="A81" s="94"/>
      <c r="B81" s="88"/>
      <c r="C81" s="88"/>
      <c r="D81" s="88"/>
      <c r="E81" s="88"/>
      <c r="F81" s="8" t="s">
        <v>232</v>
      </c>
      <c r="G81" s="3" t="s">
        <v>218</v>
      </c>
      <c r="H81" s="107"/>
      <c r="I81" s="7" t="s">
        <v>92</v>
      </c>
      <c r="J81" s="88"/>
      <c r="K81" s="107"/>
      <c r="L81" s="1"/>
      <c r="S81" s="69">
        <v>60</v>
      </c>
    </row>
    <row r="82" spans="1:19" ht="18.75">
      <c r="A82" s="145" t="s">
        <v>235</v>
      </c>
      <c r="B82" s="146"/>
      <c r="C82" s="146"/>
      <c r="D82" s="146"/>
      <c r="E82" s="146"/>
      <c r="F82" s="146"/>
      <c r="G82" s="146"/>
      <c r="H82" s="146"/>
      <c r="I82" s="146"/>
      <c r="J82" s="146"/>
      <c r="K82" s="147"/>
      <c r="L82" s="1"/>
      <c r="S82" s="54" t="e">
        <f>SUM(#REF!)</f>
        <v>#REF!</v>
      </c>
    </row>
    <row r="83" spans="1:19" ht="106.5" customHeight="1">
      <c r="A83" s="93" t="s">
        <v>257</v>
      </c>
      <c r="B83" s="87" t="s">
        <v>61</v>
      </c>
      <c r="C83" s="87" t="s">
        <v>4</v>
      </c>
      <c r="D83" s="87" t="s">
        <v>53</v>
      </c>
      <c r="E83" s="87" t="s">
        <v>111</v>
      </c>
      <c r="F83" s="93" t="s">
        <v>236</v>
      </c>
      <c r="G83" s="87" t="s">
        <v>62</v>
      </c>
      <c r="H83" s="105" t="s">
        <v>169</v>
      </c>
      <c r="I83" s="127" t="s">
        <v>92</v>
      </c>
      <c r="J83" s="87">
        <v>1</v>
      </c>
      <c r="K83" s="150" t="s">
        <v>170</v>
      </c>
      <c r="L83" s="1"/>
      <c r="S83" s="54">
        <v>15</v>
      </c>
    </row>
    <row r="84" spans="1:12" ht="153" customHeight="1">
      <c r="A84" s="94"/>
      <c r="B84" s="88"/>
      <c r="C84" s="88"/>
      <c r="D84" s="88"/>
      <c r="E84" s="88"/>
      <c r="F84" s="94"/>
      <c r="G84" s="88"/>
      <c r="H84" s="107"/>
      <c r="I84" s="129"/>
      <c r="J84" s="88"/>
      <c r="K84" s="151"/>
      <c r="L84" s="1"/>
    </row>
    <row r="85" spans="1:12" ht="23.25" customHeight="1">
      <c r="A85" s="80"/>
      <c r="B85" s="81"/>
      <c r="C85" s="81"/>
      <c r="D85" s="81"/>
      <c r="E85" s="152" t="s">
        <v>262</v>
      </c>
      <c r="F85" s="152"/>
      <c r="G85" s="152"/>
      <c r="H85" s="152"/>
      <c r="I85" s="82"/>
      <c r="J85" s="81"/>
      <c r="K85" s="83"/>
      <c r="L85" s="1"/>
    </row>
    <row r="86" spans="1:12" ht="203.25" customHeight="1">
      <c r="A86" s="8" t="s">
        <v>258</v>
      </c>
      <c r="B86" s="85" t="s">
        <v>270</v>
      </c>
      <c r="C86" s="12" t="s">
        <v>271</v>
      </c>
      <c r="D86" s="12" t="s">
        <v>272</v>
      </c>
      <c r="E86" s="11" t="s">
        <v>273</v>
      </c>
      <c r="F86" s="84" t="s">
        <v>274</v>
      </c>
      <c r="G86" s="12" t="s">
        <v>275</v>
      </c>
      <c r="H86" s="86" t="s">
        <v>276</v>
      </c>
      <c r="I86" s="6" t="s">
        <v>128</v>
      </c>
      <c r="J86" s="7">
        <v>1</v>
      </c>
      <c r="K86" s="11" t="s">
        <v>277</v>
      </c>
      <c r="L86" s="1"/>
    </row>
    <row r="87" spans="1:12" ht="246" customHeight="1">
      <c r="A87" s="8" t="s">
        <v>269</v>
      </c>
      <c r="B87" s="7" t="s">
        <v>259</v>
      </c>
      <c r="C87" s="7" t="s">
        <v>260</v>
      </c>
      <c r="D87" s="7" t="s">
        <v>261</v>
      </c>
      <c r="E87" s="7" t="s">
        <v>263</v>
      </c>
      <c r="F87" s="8" t="s">
        <v>264</v>
      </c>
      <c r="G87" s="7" t="s">
        <v>265</v>
      </c>
      <c r="H87" s="4" t="s">
        <v>266</v>
      </c>
      <c r="I87" s="6" t="s">
        <v>267</v>
      </c>
      <c r="J87" s="7">
        <v>1</v>
      </c>
      <c r="K87" s="44" t="s">
        <v>268</v>
      </c>
      <c r="L87" s="1"/>
    </row>
    <row r="88" spans="1:12" ht="23.25" customHeight="1">
      <c r="A88" s="123" t="s">
        <v>133</v>
      </c>
      <c r="B88" s="123"/>
      <c r="C88" s="123"/>
      <c r="D88" s="123"/>
      <c r="E88" s="123"/>
      <c r="F88" s="123"/>
      <c r="G88" s="123"/>
      <c r="H88" s="123"/>
      <c r="I88" s="123"/>
      <c r="J88" s="123"/>
      <c r="K88" s="123"/>
      <c r="L88" s="124"/>
    </row>
    <row r="89" spans="1:19" ht="214.5" customHeight="1">
      <c r="A89" s="47" t="s">
        <v>126</v>
      </c>
      <c r="B89" s="48" t="s">
        <v>243</v>
      </c>
      <c r="C89" s="41" t="s">
        <v>127</v>
      </c>
      <c r="D89" s="42" t="s">
        <v>244</v>
      </c>
      <c r="E89" s="41" t="s">
        <v>245</v>
      </c>
      <c r="F89" s="15" t="s">
        <v>246</v>
      </c>
      <c r="G89" s="41" t="s">
        <v>134</v>
      </c>
      <c r="H89" s="49" t="s">
        <v>247</v>
      </c>
      <c r="I89" s="50" t="s">
        <v>128</v>
      </c>
      <c r="J89" s="50">
        <v>2</v>
      </c>
      <c r="K89" s="40" t="s">
        <v>248</v>
      </c>
      <c r="L89" s="1"/>
      <c r="S89" s="54">
        <v>21</v>
      </c>
    </row>
    <row r="90" spans="1:19" ht="409.5">
      <c r="A90" s="47" t="s">
        <v>129</v>
      </c>
      <c r="B90" s="48" t="s">
        <v>130</v>
      </c>
      <c r="C90" s="41" t="s">
        <v>127</v>
      </c>
      <c r="D90" s="41" t="s">
        <v>131</v>
      </c>
      <c r="E90" s="41" t="s">
        <v>132</v>
      </c>
      <c r="F90" s="15" t="s">
        <v>249</v>
      </c>
      <c r="G90" s="41" t="s">
        <v>250</v>
      </c>
      <c r="H90" s="41" t="s">
        <v>171</v>
      </c>
      <c r="I90" s="50" t="s">
        <v>128</v>
      </c>
      <c r="J90" s="50">
        <v>2</v>
      </c>
      <c r="K90" s="40" t="s">
        <v>251</v>
      </c>
      <c r="L90" s="1"/>
      <c r="S90" s="54">
        <v>110</v>
      </c>
    </row>
    <row r="91" ht="15.75">
      <c r="S91" s="54" t="e">
        <f>S90+S89+S83+S82+#REF!</f>
        <v>#REF!</v>
      </c>
    </row>
  </sheetData>
  <sheetProtection/>
  <mergeCells count="191">
    <mergeCell ref="E85:H85"/>
    <mergeCell ref="I83:I84"/>
    <mergeCell ref="D83:D84"/>
    <mergeCell ref="E83:E84"/>
    <mergeCell ref="H83:H84"/>
    <mergeCell ref="E33:E35"/>
    <mergeCell ref="H80:H81"/>
    <mergeCell ref="D33:D35"/>
    <mergeCell ref="D54:D55"/>
    <mergeCell ref="E36:E38"/>
    <mergeCell ref="F83:F84"/>
    <mergeCell ref="J83:J84"/>
    <mergeCell ref="K83:K84"/>
    <mergeCell ref="K62:K64"/>
    <mergeCell ref="J66:J68"/>
    <mergeCell ref="K66:K68"/>
    <mergeCell ref="J80:J81"/>
    <mergeCell ref="K80:K81"/>
    <mergeCell ref="J62:J64"/>
    <mergeCell ref="J78:J79"/>
    <mergeCell ref="G83:G84"/>
    <mergeCell ref="A82:K82"/>
    <mergeCell ref="A66:A68"/>
    <mergeCell ref="B66:B68"/>
    <mergeCell ref="C66:C68"/>
    <mergeCell ref="D66:D68"/>
    <mergeCell ref="E66:E68"/>
    <mergeCell ref="H66:H68"/>
    <mergeCell ref="A80:A81"/>
    <mergeCell ref="B80:B81"/>
    <mergeCell ref="A62:A64"/>
    <mergeCell ref="B62:B64"/>
    <mergeCell ref="C62:C64"/>
    <mergeCell ref="D62:D64"/>
    <mergeCell ref="E62:E64"/>
    <mergeCell ref="K78:K79"/>
    <mergeCell ref="B78:B79"/>
    <mergeCell ref="A73:A74"/>
    <mergeCell ref="B73:B74"/>
    <mergeCell ref="C73:C74"/>
    <mergeCell ref="O23:O25"/>
    <mergeCell ref="K58:K60"/>
    <mergeCell ref="A36:A38"/>
    <mergeCell ref="B36:B38"/>
    <mergeCell ref="C36:C38"/>
    <mergeCell ref="J58:J60"/>
    <mergeCell ref="K23:K25"/>
    <mergeCell ref="E54:E55"/>
    <mergeCell ref="H36:H38"/>
    <mergeCell ref="J36:J38"/>
    <mergeCell ref="A83:A84"/>
    <mergeCell ref="B83:B84"/>
    <mergeCell ref="C83:C84"/>
    <mergeCell ref="A75:A77"/>
    <mergeCell ref="D75:D77"/>
    <mergeCell ref="H78:H79"/>
    <mergeCell ref="A78:A79"/>
    <mergeCell ref="B75:B77"/>
    <mergeCell ref="C75:C77"/>
    <mergeCell ref="D80:D81"/>
    <mergeCell ref="A9:K9"/>
    <mergeCell ref="A12:K12"/>
    <mergeCell ref="H62:H64"/>
    <mergeCell ref="C80:C81"/>
    <mergeCell ref="H23:H25"/>
    <mergeCell ref="C4:E4"/>
    <mergeCell ref="E80:E81"/>
    <mergeCell ref="C78:C79"/>
    <mergeCell ref="D78:D79"/>
    <mergeCell ref="E78:E79"/>
    <mergeCell ref="F1:J1"/>
    <mergeCell ref="F2:J2"/>
    <mergeCell ref="C1:E1"/>
    <mergeCell ref="C2:E2"/>
    <mergeCell ref="C3:E3"/>
    <mergeCell ref="F3:J3"/>
    <mergeCell ref="A88:L88"/>
    <mergeCell ref="F4:J4"/>
    <mergeCell ref="E75:E77"/>
    <mergeCell ref="C11:J11"/>
    <mergeCell ref="A8:K8"/>
    <mergeCell ref="J75:J77"/>
    <mergeCell ref="K75:K77"/>
    <mergeCell ref="A16:K16"/>
    <mergeCell ref="A6:K6"/>
    <mergeCell ref="A58:A60"/>
    <mergeCell ref="A29:A31"/>
    <mergeCell ref="C20:C21"/>
    <mergeCell ref="K73:K74"/>
    <mergeCell ref="H75:H77"/>
    <mergeCell ref="D73:D74"/>
    <mergeCell ref="E73:E74"/>
    <mergeCell ref="H73:H74"/>
    <mergeCell ref="J73:J74"/>
    <mergeCell ref="B29:B31"/>
    <mergeCell ref="B20:B21"/>
    <mergeCell ref="C29:C31"/>
    <mergeCell ref="C17:C19"/>
    <mergeCell ref="D20:D21"/>
    <mergeCell ref="H17:H19"/>
    <mergeCell ref="J17:J19"/>
    <mergeCell ref="A15:K15"/>
    <mergeCell ref="K29:K31"/>
    <mergeCell ref="E29:E31"/>
    <mergeCell ref="D29:D31"/>
    <mergeCell ref="J29:J31"/>
    <mergeCell ref="C13:F13"/>
    <mergeCell ref="A17:A19"/>
    <mergeCell ref="B17:B19"/>
    <mergeCell ref="D18:D19"/>
    <mergeCell ref="A20:A21"/>
    <mergeCell ref="K20:K21"/>
    <mergeCell ref="E18:E19"/>
    <mergeCell ref="K17:K19"/>
    <mergeCell ref="H29:H31"/>
    <mergeCell ref="J23:J25"/>
    <mergeCell ref="E20:E21"/>
    <mergeCell ref="H20:H21"/>
    <mergeCell ref="J20:J21"/>
    <mergeCell ref="K33:K35"/>
    <mergeCell ref="H33:H35"/>
    <mergeCell ref="H58:H60"/>
    <mergeCell ref="K36:K38"/>
    <mergeCell ref="J48:J50"/>
    <mergeCell ref="K48:K50"/>
    <mergeCell ref="J46:J47"/>
    <mergeCell ref="K46:K47"/>
    <mergeCell ref="K43:K45"/>
    <mergeCell ref="H40:H42"/>
    <mergeCell ref="K40:K42"/>
    <mergeCell ref="J40:J42"/>
    <mergeCell ref="A23:A26"/>
    <mergeCell ref="C33:C35"/>
    <mergeCell ref="C54:C55"/>
    <mergeCell ref="D36:D38"/>
    <mergeCell ref="J43:J45"/>
    <mergeCell ref="H43:H45"/>
    <mergeCell ref="J33:J35"/>
    <mergeCell ref="A33:A35"/>
    <mergeCell ref="B33:B35"/>
    <mergeCell ref="J54:J55"/>
    <mergeCell ref="B54:B55"/>
    <mergeCell ref="A54:A55"/>
    <mergeCell ref="H46:H47"/>
    <mergeCell ref="H54:H55"/>
    <mergeCell ref="B58:B60"/>
    <mergeCell ref="C58:C60"/>
    <mergeCell ref="D58:D60"/>
    <mergeCell ref="E58:E60"/>
    <mergeCell ref="B46:B47"/>
    <mergeCell ref="C46:C47"/>
    <mergeCell ref="A40:A42"/>
    <mergeCell ref="B40:B42"/>
    <mergeCell ref="C40:C42"/>
    <mergeCell ref="D40:D42"/>
    <mergeCell ref="K54:K55"/>
    <mergeCell ref="A43:A45"/>
    <mergeCell ref="B43:B45"/>
    <mergeCell ref="C43:C45"/>
    <mergeCell ref="D43:D45"/>
    <mergeCell ref="E43:E45"/>
    <mergeCell ref="D48:D50"/>
    <mergeCell ref="E48:E50"/>
    <mergeCell ref="H48:H50"/>
    <mergeCell ref="D46:D47"/>
    <mergeCell ref="E46:E47"/>
    <mergeCell ref="B23:B26"/>
    <mergeCell ref="C23:C26"/>
    <mergeCell ref="D23:D26"/>
    <mergeCell ref="E23:E25"/>
    <mergeCell ref="E40:E42"/>
    <mergeCell ref="J56:J57"/>
    <mergeCell ref="A46:A47"/>
    <mergeCell ref="A51:A53"/>
    <mergeCell ref="B51:B53"/>
    <mergeCell ref="C51:C53"/>
    <mergeCell ref="D51:D53"/>
    <mergeCell ref="E51:E53"/>
    <mergeCell ref="A48:A50"/>
    <mergeCell ref="B48:B50"/>
    <mergeCell ref="C48:C50"/>
    <mergeCell ref="K56:K57"/>
    <mergeCell ref="H51:H53"/>
    <mergeCell ref="J51:J53"/>
    <mergeCell ref="K51:K53"/>
    <mergeCell ref="A56:A57"/>
    <mergeCell ref="B56:B57"/>
    <mergeCell ref="C56:C57"/>
    <mergeCell ref="D56:D57"/>
    <mergeCell ref="E56:E57"/>
    <mergeCell ref="H56:H57"/>
  </mergeCells>
  <printOptions/>
  <pageMargins left="0" right="0" top="0" bottom="0" header="0.5118110236220472" footer="0.11811023622047245"/>
  <pageSetup fitToHeight="4" fitToWidth="4"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ДТСЗН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SabarbaginaRH</dc:creator>
  <cp:keywords/>
  <dc:description/>
  <cp:lastModifiedBy>User</cp:lastModifiedBy>
  <cp:lastPrinted>2019-04-02T11:13:57Z</cp:lastPrinted>
  <dcterms:created xsi:type="dcterms:W3CDTF">2011-04-27T07:42:10Z</dcterms:created>
  <dcterms:modified xsi:type="dcterms:W3CDTF">2019-05-16T06:46:00Z</dcterms:modified>
  <cp:category/>
  <cp:version/>
  <cp:contentType/>
  <cp:contentStatus/>
</cp:coreProperties>
</file>