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'Свод'!$A$1:$G$38</definedName>
  </definedNames>
  <calcPr fullCalcOnLoad="1"/>
</workbook>
</file>

<file path=xl/sharedStrings.xml><?xml version="1.0" encoding="utf-8"?>
<sst xmlns="http://schemas.openxmlformats.org/spreadsheetml/2006/main" count="71" uniqueCount="25">
  <si>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</si>
  <si>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</si>
  <si>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</si>
  <si>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</si>
  <si>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</si>
  <si>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</si>
  <si>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</si>
  <si>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</si>
  <si>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</si>
  <si>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</si>
  <si>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</si>
  <si>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</si>
  <si>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</si>
  <si>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</si>
  <si>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Информация о среднемесячной заработной плате работников муниципальных учреждений по ведомству "Образование" за 2018 год по территории г. Нефтеюганск</t>
  </si>
  <si>
    <t>Февраль</t>
  </si>
  <si>
    <t>в том числе разовая стимулирующая выплата, премия к праздничным датам, материальная помощь к отпуску</t>
  </si>
  <si>
    <t>Январь</t>
  </si>
  <si>
    <t>в том числе разовая стимулирующая выплата, больничный лист за счет работодателя</t>
  </si>
  <si>
    <t>Март</t>
  </si>
  <si>
    <t>Апрель</t>
  </si>
  <si>
    <t>Май</t>
  </si>
  <si>
    <t>в том числе разовая стимулирующая выплата,  материальная помощь к отпуску</t>
  </si>
  <si>
    <t>Июнь</t>
  </si>
  <si>
    <t>Июль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</si>
</sst>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  <numFmt numFmtId="195" formatCode="_(* #,##0.0_);_(* \(#,##0.0\);_(* &quot;-&quot;??_);_(@_)"/>
    <numFmt numFmtId="19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61" applyNumberFormat="1" applyFont="1" applyFill="1" applyBorder="1" applyAlignment="1">
      <alignment horizontal="center" vertical="center"/>
    </xf>
    <xf numFmtId="191" fontId="8" fillId="0" borderId="10" xfId="61" applyNumberFormat="1" applyFont="1" applyFill="1" applyBorder="1" applyAlignment="1">
      <alignment horizontal="center" vertical="center"/>
    </xf>
    <xf numFmtId="3" fontId="8" fillId="0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8" fillId="0" borderId="10" xfId="6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8" fillId="0" borderId="16" xfId="53" applyNumberFormat="1" applyFont="1" applyFill="1" applyBorder="1" applyAlignment="1">
      <alignment horizontal="center" vertical="center"/>
      <protection/>
    </xf>
    <xf numFmtId="191" fontId="8" fillId="0" borderId="16" xfId="6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58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view="pageBreakPreview" zoomScaleSheetLayoutView="100" zoomScalePageLayoutView="0" workbookViewId="0" topLeftCell="A32">
      <selection activeCell="I45" sqref="I45"/>
    </sheetView>
  </sheetViews>
  <sheetFormatPr defaultColWidth="13.421875" defaultRowHeight="12.75"/>
  <cols>
    <col min="1" max="1" width="16.8515625" style="1" customWidth="1"/>
    <col min="2" max="2" width="13.140625" style="1" customWidth="1"/>
    <col min="3" max="3" width="13.421875" style="1" customWidth="1"/>
    <col min="4" max="4" width="14.8515625" style="1" customWidth="1"/>
    <col min="5" max="5" width="15.140625" style="1" customWidth="1"/>
    <col min="6" max="6" width="13.140625" style="1" customWidth="1"/>
    <col min="7" max="7" width="36.8515625" style="1" customWidth="1"/>
    <col min="8" max="8" width="12.00390625" style="1" customWidth="1"/>
    <col min="9" max="9" width="11.421875" style="1" customWidth="1"/>
    <col min="10" max="99" width="12.421875" style="1" customWidth="1"/>
    <col min="100" max="16384" width="13.421875" style="1" customWidth="1"/>
  </cols>
  <sheetData>
    <row r="1" spans="1:13" s="13" customFormat="1" ht="39.75" customHeight="1">
      <c r="A1" s="11" t="s">
        <v>14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</row>
    <row r="2" spans="1:3" s="13" customFormat="1" ht="14.25">
      <c r="A2" s="14"/>
      <c r="B2" s="14"/>
      <c r="C2" s="14"/>
    </row>
    <row r="3" spans="1:7" s="13" customFormat="1" ht="42.75" customHeight="1">
      <c r="A3" s="15" t="s">
        <v>0</v>
      </c>
      <c r="B3" s="15" t="s">
        <v>1</v>
      </c>
      <c r="C3" s="15" t="s">
        <v>2</v>
      </c>
      <c r="D3" s="15"/>
      <c r="E3" s="15"/>
      <c r="F3" s="15"/>
      <c r="G3" s="15" t="s">
        <v>9</v>
      </c>
    </row>
    <row r="4" spans="1:7" s="13" customFormat="1" ht="14.25">
      <c r="A4" s="15"/>
      <c r="B4" s="15"/>
      <c r="C4" s="15" t="s">
        <v>3</v>
      </c>
      <c r="D4" s="15" t="s">
        <v>4</v>
      </c>
      <c r="E4" s="15" t="s">
        <v>5</v>
      </c>
      <c r="F4" s="15"/>
      <c r="G4" s="15"/>
    </row>
    <row r="5" spans="1:7" s="13" customFormat="1" ht="91.5" customHeight="1">
      <c r="A5" s="15"/>
      <c r="B5" s="15"/>
      <c r="C5" s="15"/>
      <c r="D5" s="15"/>
      <c r="E5" s="16" t="s">
        <v>6</v>
      </c>
      <c r="F5" s="16" t="s">
        <v>10</v>
      </c>
      <c r="G5" s="15"/>
    </row>
    <row r="6" spans="1:7" s="13" customFormat="1" ht="23.25" customHeight="1">
      <c r="A6" s="17" t="s">
        <v>7</v>
      </c>
      <c r="B6" s="18"/>
      <c r="C6" s="18"/>
      <c r="D6" s="18"/>
      <c r="E6" s="18"/>
      <c r="F6" s="18"/>
      <c r="G6" s="19"/>
    </row>
    <row r="7" spans="1:7" s="13" customFormat="1" ht="56.25" customHeight="1">
      <c r="A7" s="20" t="s">
        <v>17</v>
      </c>
      <c r="B7" s="21">
        <v>2851</v>
      </c>
      <c r="C7" s="21">
        <v>138072</v>
      </c>
      <c r="D7" s="22">
        <v>48429</v>
      </c>
      <c r="E7" s="23">
        <v>20.876</v>
      </c>
      <c r="F7" s="21">
        <v>273.112</v>
      </c>
      <c r="G7" s="16" t="s">
        <v>18</v>
      </c>
    </row>
    <row r="8" spans="1:7" s="13" customFormat="1" ht="63" customHeight="1">
      <c r="A8" s="20" t="s">
        <v>15</v>
      </c>
      <c r="B8" s="24">
        <v>2849</v>
      </c>
      <c r="C8" s="24">
        <v>141766</v>
      </c>
      <c r="D8" s="24">
        <f>C8/B8*1000</f>
        <v>49759.915759915755</v>
      </c>
      <c r="E8" s="23">
        <v>20.876</v>
      </c>
      <c r="F8" s="23">
        <v>275.319</v>
      </c>
      <c r="G8" s="16" t="s">
        <v>16</v>
      </c>
    </row>
    <row r="9" spans="1:7" s="13" customFormat="1" ht="63" customHeight="1">
      <c r="A9" s="20" t="s">
        <v>19</v>
      </c>
      <c r="B9" s="24">
        <v>2848</v>
      </c>
      <c r="C9" s="24">
        <v>145753</v>
      </c>
      <c r="D9" s="24">
        <v>51177</v>
      </c>
      <c r="E9" s="23">
        <v>20.876</v>
      </c>
      <c r="F9" s="23">
        <v>505.462</v>
      </c>
      <c r="G9" s="16" t="s">
        <v>16</v>
      </c>
    </row>
    <row r="10" spans="1:7" s="13" customFormat="1" ht="63" customHeight="1">
      <c r="A10" s="20" t="s">
        <v>20</v>
      </c>
      <c r="B10" s="24">
        <f>B18+B26+B35</f>
        <v>2846</v>
      </c>
      <c r="C10" s="24">
        <f>C18+C26+C35</f>
        <v>123232</v>
      </c>
      <c r="D10" s="24">
        <f>C10/B10*1000</f>
        <v>43300.070274068865</v>
      </c>
      <c r="E10" s="23">
        <v>20.876</v>
      </c>
      <c r="F10" s="23">
        <v>320.274</v>
      </c>
      <c r="G10" s="16" t="s">
        <v>16</v>
      </c>
    </row>
    <row r="11" spans="1:7" s="13" customFormat="1" ht="63" customHeight="1">
      <c r="A11" s="20" t="s">
        <v>21</v>
      </c>
      <c r="B11" s="24">
        <f>B19+B27+B36</f>
        <v>2846</v>
      </c>
      <c r="C11" s="24">
        <f>C19+C27+C36</f>
        <v>290384</v>
      </c>
      <c r="D11" s="24">
        <f>C11/B11*1000</f>
        <v>102032.32607167955</v>
      </c>
      <c r="E11" s="23">
        <v>24.559</v>
      </c>
      <c r="F11" s="23">
        <v>535.937</v>
      </c>
      <c r="G11" s="16" t="s">
        <v>16</v>
      </c>
    </row>
    <row r="12" spans="1:7" s="13" customFormat="1" ht="63" customHeight="1">
      <c r="A12" s="20" t="s">
        <v>23</v>
      </c>
      <c r="B12" s="24">
        <v>2850</v>
      </c>
      <c r="C12" s="24">
        <v>204485</v>
      </c>
      <c r="D12" s="24">
        <v>71749</v>
      </c>
      <c r="E12" s="23">
        <v>24.559</v>
      </c>
      <c r="F12" s="23">
        <v>508.696</v>
      </c>
      <c r="G12" s="16" t="s">
        <v>22</v>
      </c>
    </row>
    <row r="13" spans="1:7" s="13" customFormat="1" ht="63" customHeight="1">
      <c r="A13" s="20" t="s">
        <v>24</v>
      </c>
      <c r="B13" s="24">
        <v>2819</v>
      </c>
      <c r="C13" s="24">
        <v>114853</v>
      </c>
      <c r="D13" s="24">
        <v>40742</v>
      </c>
      <c r="E13" s="23">
        <v>24.559</v>
      </c>
      <c r="F13" s="23">
        <v>302.235</v>
      </c>
      <c r="G13" s="16" t="s">
        <v>22</v>
      </c>
    </row>
    <row r="14" spans="1:7" s="13" customFormat="1" ht="30.75" customHeight="1">
      <c r="A14" s="25" t="s">
        <v>11</v>
      </c>
      <c r="B14" s="26"/>
      <c r="C14" s="26"/>
      <c r="D14" s="26"/>
      <c r="E14" s="26"/>
      <c r="F14" s="26"/>
      <c r="G14" s="27"/>
    </row>
    <row r="15" spans="1:7" s="13" customFormat="1" ht="48" customHeight="1">
      <c r="A15" s="20" t="s">
        <v>17</v>
      </c>
      <c r="B15" s="28">
        <v>1068</v>
      </c>
      <c r="C15" s="28">
        <v>42466</v>
      </c>
      <c r="D15" s="28">
        <v>39762</v>
      </c>
      <c r="E15" s="23">
        <v>20.876</v>
      </c>
      <c r="F15" s="29">
        <v>182.632</v>
      </c>
      <c r="G15" s="16" t="s">
        <v>18</v>
      </c>
    </row>
    <row r="16" spans="1:7" s="13" customFormat="1" ht="62.25" customHeight="1">
      <c r="A16" s="20" t="s">
        <v>15</v>
      </c>
      <c r="B16" s="24">
        <v>1064</v>
      </c>
      <c r="C16" s="24">
        <v>44589</v>
      </c>
      <c r="D16" s="24">
        <f>C16/B16*1000</f>
        <v>41906.95488721804</v>
      </c>
      <c r="E16" s="23">
        <v>20.876</v>
      </c>
      <c r="F16" s="23">
        <v>288.315</v>
      </c>
      <c r="G16" s="30" t="s">
        <v>16</v>
      </c>
    </row>
    <row r="17" spans="1:7" s="13" customFormat="1" ht="62.25" customHeight="1">
      <c r="A17" s="20" t="s">
        <v>19</v>
      </c>
      <c r="B17" s="24">
        <v>1071</v>
      </c>
      <c r="C17" s="24">
        <v>46888</v>
      </c>
      <c r="D17" s="24">
        <v>43779</v>
      </c>
      <c r="E17" s="23">
        <v>20.876</v>
      </c>
      <c r="F17" s="23">
        <v>294.766</v>
      </c>
      <c r="G17" s="30" t="s">
        <v>16</v>
      </c>
    </row>
    <row r="18" spans="1:7" s="13" customFormat="1" ht="62.25" customHeight="1">
      <c r="A18" s="31" t="s">
        <v>20</v>
      </c>
      <c r="B18" s="32">
        <v>1061</v>
      </c>
      <c r="C18" s="32">
        <v>40799</v>
      </c>
      <c r="D18" s="32">
        <v>38453</v>
      </c>
      <c r="E18" s="33">
        <v>20.876</v>
      </c>
      <c r="F18" s="33">
        <v>297.602</v>
      </c>
      <c r="G18" s="34" t="s">
        <v>16</v>
      </c>
    </row>
    <row r="19" spans="1:13" s="38" customFormat="1" ht="62.25" customHeight="1">
      <c r="A19" s="20" t="s">
        <v>21</v>
      </c>
      <c r="B19" s="24">
        <v>1062</v>
      </c>
      <c r="C19" s="24">
        <v>70118</v>
      </c>
      <c r="D19" s="24">
        <v>66024</v>
      </c>
      <c r="E19" s="23">
        <v>24.559</v>
      </c>
      <c r="F19" s="23">
        <v>388.024</v>
      </c>
      <c r="G19" s="34" t="s">
        <v>16</v>
      </c>
      <c r="H19" s="35"/>
      <c r="I19" s="36"/>
      <c r="J19" s="36"/>
      <c r="K19" s="36"/>
      <c r="L19" s="36"/>
      <c r="M19" s="37"/>
    </row>
    <row r="20" spans="1:7" s="13" customFormat="1" ht="63" customHeight="1">
      <c r="A20" s="20" t="s">
        <v>23</v>
      </c>
      <c r="B20" s="24">
        <v>1063</v>
      </c>
      <c r="C20" s="24">
        <v>57791</v>
      </c>
      <c r="D20" s="24">
        <v>54366</v>
      </c>
      <c r="E20" s="23">
        <v>24.559</v>
      </c>
      <c r="F20" s="23">
        <v>475.004</v>
      </c>
      <c r="G20" s="16" t="s">
        <v>22</v>
      </c>
    </row>
    <row r="21" spans="1:7" s="13" customFormat="1" ht="63" customHeight="1">
      <c r="A21" s="20" t="s">
        <v>24</v>
      </c>
      <c r="B21" s="24">
        <v>1054</v>
      </c>
      <c r="C21" s="24">
        <v>46876</v>
      </c>
      <c r="D21" s="24">
        <v>44474</v>
      </c>
      <c r="E21" s="23">
        <v>24.559</v>
      </c>
      <c r="F21" s="23">
        <v>232.94</v>
      </c>
      <c r="G21" s="16" t="s">
        <v>22</v>
      </c>
    </row>
    <row r="22" spans="1:7" s="13" customFormat="1" ht="30" customHeight="1">
      <c r="A22" s="39" t="s">
        <v>8</v>
      </c>
      <c r="B22" s="40"/>
      <c r="C22" s="40"/>
      <c r="D22" s="40"/>
      <c r="E22" s="40"/>
      <c r="F22" s="40"/>
      <c r="G22" s="41"/>
    </row>
    <row r="23" spans="1:7" s="13" customFormat="1" ht="54.75" customHeight="1">
      <c r="A23" s="20" t="s">
        <v>17</v>
      </c>
      <c r="B23" s="42">
        <v>1674</v>
      </c>
      <c r="C23" s="42">
        <v>89551</v>
      </c>
      <c r="D23" s="42">
        <v>53495</v>
      </c>
      <c r="E23" s="21">
        <v>20.876</v>
      </c>
      <c r="F23" s="21">
        <v>273.112</v>
      </c>
      <c r="G23" s="16" t="s">
        <v>18</v>
      </c>
    </row>
    <row r="24" spans="1:7" s="13" customFormat="1" ht="57.75" customHeight="1">
      <c r="A24" s="20" t="s">
        <v>15</v>
      </c>
      <c r="B24" s="43">
        <v>1674</v>
      </c>
      <c r="C24" s="42">
        <v>90757</v>
      </c>
      <c r="D24" s="42">
        <v>54216</v>
      </c>
      <c r="E24" s="44">
        <v>20.876</v>
      </c>
      <c r="F24" s="44">
        <v>181.666</v>
      </c>
      <c r="G24" s="30" t="s">
        <v>16</v>
      </c>
    </row>
    <row r="25" spans="1:7" s="13" customFormat="1" ht="57.75" customHeight="1">
      <c r="A25" s="20" t="s">
        <v>19</v>
      </c>
      <c r="B25" s="43">
        <v>1666</v>
      </c>
      <c r="C25" s="42">
        <v>92007</v>
      </c>
      <c r="D25" s="42">
        <v>55227</v>
      </c>
      <c r="E25" s="44">
        <v>20.876</v>
      </c>
      <c r="F25" s="44">
        <v>505.462</v>
      </c>
      <c r="G25" s="16" t="s">
        <v>16</v>
      </c>
    </row>
    <row r="26" spans="1:7" s="13" customFormat="1" ht="57.75" customHeight="1">
      <c r="A26" s="20" t="s">
        <v>20</v>
      </c>
      <c r="B26" s="43">
        <v>1674</v>
      </c>
      <c r="C26" s="42">
        <v>75119</v>
      </c>
      <c r="D26" s="42">
        <v>44874</v>
      </c>
      <c r="E26" s="44">
        <v>20.876</v>
      </c>
      <c r="F26" s="44">
        <v>304.554</v>
      </c>
      <c r="G26" s="16" t="s">
        <v>16</v>
      </c>
    </row>
    <row r="27" spans="1:7" s="13" customFormat="1" ht="57.75" customHeight="1">
      <c r="A27" s="20" t="s">
        <v>21</v>
      </c>
      <c r="B27" s="43">
        <v>1672</v>
      </c>
      <c r="C27" s="42">
        <v>205632</v>
      </c>
      <c r="D27" s="42">
        <v>122986</v>
      </c>
      <c r="E27" s="44">
        <v>24.559</v>
      </c>
      <c r="F27" s="44">
        <v>535.937</v>
      </c>
      <c r="G27" s="16" t="s">
        <v>16</v>
      </c>
    </row>
    <row r="28" spans="1:7" s="13" customFormat="1" ht="57.75" customHeight="1">
      <c r="A28" s="20" t="s">
        <v>23</v>
      </c>
      <c r="B28" s="24">
        <v>1617</v>
      </c>
      <c r="C28" s="24">
        <v>136097</v>
      </c>
      <c r="D28" s="24">
        <v>81252</v>
      </c>
      <c r="E28" s="23">
        <v>24.559</v>
      </c>
      <c r="F28" s="23">
        <v>508.696</v>
      </c>
      <c r="G28" s="16" t="s">
        <v>22</v>
      </c>
    </row>
    <row r="29" spans="1:7" s="13" customFormat="1" ht="57.75" customHeight="1">
      <c r="A29" s="20" t="s">
        <v>24</v>
      </c>
      <c r="B29" s="24">
        <v>1651</v>
      </c>
      <c r="C29" s="24">
        <v>62625</v>
      </c>
      <c r="D29" s="24">
        <v>37932</v>
      </c>
      <c r="E29" s="23">
        <v>24.559</v>
      </c>
      <c r="F29" s="23">
        <v>163.629</v>
      </c>
      <c r="G29" s="16" t="s">
        <v>22</v>
      </c>
    </row>
    <row r="30" spans="1:10" s="13" customFormat="1" ht="24" customHeight="1">
      <c r="A30" s="45" t="s">
        <v>12</v>
      </c>
      <c r="B30" s="45"/>
      <c r="C30" s="45"/>
      <c r="D30" s="45"/>
      <c r="E30" s="45"/>
      <c r="F30" s="45"/>
      <c r="G30" s="45"/>
      <c r="H30" s="36"/>
      <c r="I30" s="36"/>
      <c r="J30" s="36"/>
    </row>
    <row r="31" spans="1:10" s="13" customFormat="1" ht="54" customHeight="1">
      <c r="A31" s="20" t="s">
        <v>17</v>
      </c>
      <c r="B31" s="21">
        <v>109</v>
      </c>
      <c r="C31" s="42">
        <v>6055</v>
      </c>
      <c r="D31" s="42">
        <v>55550</v>
      </c>
      <c r="E31" s="44">
        <v>20.876</v>
      </c>
      <c r="F31" s="21">
        <v>177.139</v>
      </c>
      <c r="G31" s="16" t="s">
        <v>18</v>
      </c>
      <c r="H31" s="36"/>
      <c r="I31" s="36"/>
      <c r="J31" s="36"/>
    </row>
    <row r="32" spans="1:10" s="13" customFormat="1" ht="54" customHeight="1">
      <c r="A32" s="20" t="s">
        <v>15</v>
      </c>
      <c r="B32" s="42">
        <v>111</v>
      </c>
      <c r="C32" s="42">
        <v>6420</v>
      </c>
      <c r="D32" s="42">
        <v>57838</v>
      </c>
      <c r="E32" s="44">
        <v>20.876</v>
      </c>
      <c r="F32" s="44">
        <v>275.318</v>
      </c>
      <c r="G32" s="16" t="s">
        <v>16</v>
      </c>
      <c r="H32" s="36"/>
      <c r="I32" s="36"/>
      <c r="J32" s="36"/>
    </row>
    <row r="33" spans="1:7" s="13" customFormat="1" ht="56.25" customHeight="1">
      <c r="A33" s="20" t="s">
        <v>19</v>
      </c>
      <c r="B33" s="42">
        <v>111</v>
      </c>
      <c r="C33" s="42">
        <v>6858</v>
      </c>
      <c r="D33" s="42">
        <v>61784</v>
      </c>
      <c r="E33" s="44">
        <v>20.876</v>
      </c>
      <c r="F33" s="44">
        <v>240.777</v>
      </c>
      <c r="G33" s="16" t="s">
        <v>16</v>
      </c>
    </row>
    <row r="34" spans="1:7" s="13" customFormat="1" ht="47.25" customHeight="1" hidden="1">
      <c r="A34" s="46" t="s">
        <v>13</v>
      </c>
      <c r="B34" s="47"/>
      <c r="C34" s="47"/>
      <c r="D34" s="47"/>
      <c r="E34" s="47"/>
      <c r="F34" s="47"/>
      <c r="G34" s="47"/>
    </row>
    <row r="35" spans="1:7" s="13" customFormat="1" ht="47.25" customHeight="1">
      <c r="A35" s="20" t="s">
        <v>20</v>
      </c>
      <c r="B35" s="48">
        <v>111</v>
      </c>
      <c r="C35" s="48">
        <v>7314</v>
      </c>
      <c r="D35" s="48">
        <v>65892</v>
      </c>
      <c r="E35" s="48">
        <v>20.876</v>
      </c>
      <c r="F35" s="48">
        <v>320.274</v>
      </c>
      <c r="G35" s="16" t="s">
        <v>16</v>
      </c>
    </row>
    <row r="36" spans="1:7" s="13" customFormat="1" ht="47.25" customHeight="1">
      <c r="A36" s="20" t="s">
        <v>21</v>
      </c>
      <c r="B36" s="48">
        <v>112</v>
      </c>
      <c r="C36" s="48">
        <v>14634</v>
      </c>
      <c r="D36" s="48">
        <v>130661</v>
      </c>
      <c r="E36" s="48">
        <v>24.559</v>
      </c>
      <c r="F36" s="48">
        <v>399.658</v>
      </c>
      <c r="G36" s="16" t="s">
        <v>16</v>
      </c>
    </row>
    <row r="37" spans="1:7" s="13" customFormat="1" ht="47.25" customHeight="1">
      <c r="A37" s="20" t="s">
        <v>23</v>
      </c>
      <c r="B37" s="24">
        <v>112</v>
      </c>
      <c r="C37" s="24">
        <v>10597</v>
      </c>
      <c r="D37" s="24">
        <v>94616</v>
      </c>
      <c r="E37" s="48">
        <v>24.559</v>
      </c>
      <c r="F37" s="23">
        <v>366.801</v>
      </c>
      <c r="G37" s="16" t="s">
        <v>22</v>
      </c>
    </row>
    <row r="38" spans="1:7" s="13" customFormat="1" ht="47.25" customHeight="1">
      <c r="A38" s="20" t="s">
        <v>24</v>
      </c>
      <c r="B38" s="24">
        <v>114</v>
      </c>
      <c r="C38" s="24">
        <v>5352</v>
      </c>
      <c r="D38" s="24">
        <v>46947</v>
      </c>
      <c r="E38" s="23">
        <v>24.559</v>
      </c>
      <c r="F38" s="23">
        <v>302.235</v>
      </c>
      <c r="G38" s="16" t="s">
        <v>22</v>
      </c>
    </row>
    <row r="39" spans="1:7" ht="47.25" customHeight="1">
      <c r="A39" s="6"/>
      <c r="B39" s="7"/>
      <c r="C39" s="7"/>
      <c r="D39" s="7"/>
      <c r="E39" s="7"/>
      <c r="F39" s="7"/>
      <c r="G39" s="7"/>
    </row>
    <row r="40" spans="1:7" ht="15">
      <c r="A40" s="5"/>
      <c r="B40" s="5"/>
      <c r="C40" s="5"/>
      <c r="D40" s="5"/>
      <c r="E40" s="5"/>
      <c r="F40" s="5"/>
      <c r="G40" s="5"/>
    </row>
    <row r="41" spans="1:7" ht="14.25">
      <c r="A41" s="4"/>
      <c r="B41" s="4"/>
      <c r="C41" s="4"/>
      <c r="D41" s="4"/>
      <c r="E41" s="4"/>
      <c r="F41" s="4"/>
      <c r="G41" s="4"/>
    </row>
    <row r="42" spans="2:6" ht="14.25">
      <c r="B42" s="2"/>
      <c r="C42" s="2"/>
      <c r="D42" s="2"/>
      <c r="E42" s="2"/>
      <c r="F42" s="2"/>
    </row>
    <row r="43" spans="1:8" ht="14.25">
      <c r="A43" s="2"/>
      <c r="B43" s="2"/>
      <c r="C43" s="2"/>
      <c r="D43" s="2"/>
      <c r="E43" s="2"/>
      <c r="F43" s="2"/>
      <c r="G43" s="2"/>
      <c r="H43" s="2"/>
    </row>
    <row r="44" spans="1:8" ht="14.25">
      <c r="A44" s="2"/>
      <c r="B44" s="2"/>
      <c r="C44" s="2"/>
      <c r="D44" s="2"/>
      <c r="E44" s="2"/>
      <c r="F44" s="2"/>
      <c r="G44" s="2"/>
      <c r="H44" s="2"/>
    </row>
    <row r="45" spans="1:8" ht="14.25">
      <c r="A45" s="2"/>
      <c r="B45" s="2"/>
      <c r="C45" s="2"/>
      <c r="D45" s="2"/>
      <c r="E45" s="2"/>
      <c r="F45" s="2"/>
      <c r="G45" s="2"/>
      <c r="H45" s="2"/>
    </row>
    <row r="46" spans="1:8" ht="14.25">
      <c r="A46" s="3"/>
      <c r="B46" s="2"/>
      <c r="C46" s="2"/>
      <c r="D46" s="2"/>
      <c r="E46" s="2"/>
      <c r="F46" s="2"/>
      <c r="G46" s="2"/>
      <c r="H46" s="2"/>
    </row>
    <row r="47" spans="1:7" ht="14.25">
      <c r="A47" s="8"/>
      <c r="B47" s="9"/>
      <c r="C47" s="9"/>
      <c r="D47" s="9"/>
      <c r="E47" s="9"/>
      <c r="F47" s="9"/>
      <c r="G47" s="9"/>
    </row>
    <row r="48" spans="1:7" ht="14.25">
      <c r="A48" s="10"/>
      <c r="B48" s="10"/>
      <c r="C48" s="10"/>
      <c r="D48" s="10"/>
      <c r="E48" s="10"/>
      <c r="F48" s="10"/>
      <c r="G48" s="10"/>
    </row>
    <row r="49" spans="1:7" ht="14.25">
      <c r="A49" s="10"/>
      <c r="B49" s="10"/>
      <c r="C49" s="10"/>
      <c r="D49" s="10"/>
      <c r="E49" s="10"/>
      <c r="F49" s="10"/>
      <c r="G49" s="10"/>
    </row>
    <row r="50" spans="1:7" ht="14.25">
      <c r="A50" s="10"/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6" ht="14.25">
      <c r="A52" s="2"/>
      <c r="B52" s="2"/>
      <c r="C52" s="2"/>
      <c r="D52" s="2"/>
      <c r="E52" s="2"/>
      <c r="F52" s="2"/>
    </row>
    <row r="53" spans="1:6" ht="14.25">
      <c r="A53" s="2"/>
      <c r="B53" s="2"/>
      <c r="C53" s="2"/>
      <c r="D53" s="2"/>
      <c r="E53" s="2"/>
      <c r="F53" s="2"/>
    </row>
    <row r="54" spans="1:6" ht="14.25">
      <c r="A54" s="2"/>
      <c r="B54" s="2"/>
      <c r="C54" s="2"/>
      <c r="D54" s="2"/>
      <c r="E54" s="2"/>
      <c r="F54" s="2"/>
    </row>
    <row r="55" spans="1:6" ht="14.25">
      <c r="A55" s="2"/>
      <c r="B55" s="2"/>
      <c r="C55" s="2"/>
      <c r="D55" s="2"/>
      <c r="E55" s="2"/>
      <c r="F55" s="2"/>
    </row>
    <row r="56" spans="1:6" ht="14.25">
      <c r="A56" s="2"/>
      <c r="B56" s="2"/>
      <c r="C56" s="2"/>
      <c r="D56" s="2"/>
      <c r="E56" s="2"/>
      <c r="F56" s="2"/>
    </row>
    <row r="57" spans="1:6" ht="14.25">
      <c r="A57" s="2"/>
      <c r="B57" s="2"/>
      <c r="C57" s="2"/>
      <c r="D57" s="2"/>
      <c r="E57" s="2"/>
      <c r="F57" s="2"/>
    </row>
    <row r="58" spans="1:6" ht="14.25">
      <c r="A58" s="2"/>
      <c r="B58" s="2"/>
      <c r="C58" s="2"/>
      <c r="D58" s="2"/>
      <c r="E58" s="2"/>
      <c r="F58" s="2"/>
    </row>
    <row r="59" spans="1:6" ht="14.25">
      <c r="A59" s="2"/>
      <c r="B59" s="2"/>
      <c r="C59" s="2"/>
      <c r="D59" s="2"/>
      <c r="E59" s="2"/>
      <c r="F59" s="2"/>
    </row>
    <row r="60" spans="1:6" ht="14.25">
      <c r="A60" s="2"/>
      <c r="B60" s="2"/>
      <c r="C60" s="2"/>
      <c r="D60" s="2"/>
      <c r="E60" s="2"/>
      <c r="F60" s="2"/>
    </row>
    <row r="61" spans="1:6" ht="14.25">
      <c r="A61" s="2"/>
      <c r="B61" s="2"/>
      <c r="C61" s="2"/>
      <c r="D61" s="2"/>
      <c r="E61" s="2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4.25">
      <c r="A71" s="2"/>
      <c r="B71" s="2"/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4.25">
      <c r="A75" s="2"/>
      <c r="B75" s="2"/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4.25">
      <c r="A79" s="2"/>
      <c r="B79" s="2"/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4.25">
      <c r="A99" s="2"/>
      <c r="B99" s="2"/>
      <c r="C99" s="2"/>
      <c r="D99" s="2"/>
      <c r="E99" s="2"/>
      <c r="F99" s="2"/>
    </row>
    <row r="100" spans="1:6" ht="14.25">
      <c r="A100" s="2"/>
      <c r="B100" s="2"/>
      <c r="C100" s="2"/>
      <c r="D100" s="2"/>
      <c r="E100" s="2"/>
      <c r="F100" s="2"/>
    </row>
    <row r="101" spans="1:6" ht="14.25">
      <c r="A101" s="2"/>
      <c r="B101" s="2"/>
      <c r="C101" s="2"/>
      <c r="D101" s="2"/>
      <c r="E101" s="2"/>
      <c r="F101" s="2"/>
    </row>
    <row r="102" spans="1:6" ht="14.25">
      <c r="A102" s="2"/>
      <c r="B102" s="2"/>
      <c r="C102" s="2"/>
      <c r="D102" s="2"/>
      <c r="E102" s="2"/>
      <c r="F102" s="2"/>
    </row>
    <row r="103" spans="1:6" ht="14.25">
      <c r="A103" s="2"/>
      <c r="B103" s="2"/>
      <c r="C103" s="2"/>
      <c r="D103" s="2"/>
      <c r="E103" s="2"/>
      <c r="F103" s="2"/>
    </row>
    <row r="104" spans="1:6" ht="14.25">
      <c r="A104" s="2"/>
      <c r="B104" s="2"/>
      <c r="C104" s="2"/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/>
      <c r="C106" s="2"/>
      <c r="D106" s="2"/>
      <c r="E106" s="2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</sheetData>
  <sheetProtection/>
  <mergeCells count="15">
    <mergeCell ref="A47:G51"/>
    <mergeCell ref="A30:G30"/>
    <mergeCell ref="A6:G6"/>
    <mergeCell ref="A22:G22"/>
    <mergeCell ref="A34:G34"/>
    <mergeCell ref="A14:G14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0" fitToWidth="1" horizontalDpi="600" verticalDpi="600" orientation="portrait" paperSize="9" scale="78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Павленко</cp:lastModifiedBy>
  <cp:lastPrinted>2018-08-17T04:40:17Z</cp:lastPrinted>
  <dcterms:created xsi:type="dcterms:W3CDTF">1996-10-08T23:32:33Z</dcterms:created>
  <dcterms:modified xsi:type="dcterms:W3CDTF">2018-10-08T07:30:17Z</dcterms:modified>
  <cp:category/>
  <cp:version/>
  <cp:contentType/>
  <cp:contentStatus/>
</cp:coreProperties>
</file>