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H183" i="1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1"/>
  <c r="H120"/>
  <c r="H119"/>
  <c r="H118"/>
  <c r="H117"/>
  <c r="H116"/>
  <c r="H115"/>
  <c r="H114"/>
  <c r="H113"/>
  <c r="H112"/>
  <c r="H111"/>
  <c r="H110"/>
  <c r="H109"/>
  <c r="H108"/>
  <c r="H107"/>
  <c r="H104"/>
  <c r="H103"/>
  <c r="H102"/>
  <c r="H101"/>
  <c r="H100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5"/>
  <c r="H24"/>
  <c r="H23"/>
  <c r="H22"/>
  <c r="H21"/>
  <c r="H20"/>
  <c r="H19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<sst xmlns="http://schemas.openxmlformats.org/spreadsheetml/2006/main" count="458" uniqueCount="212">
  <si>
    <t>ИТОГОВЫЙ ПРОТОКОЛ</t>
  </si>
  <si>
    <t>XXXVI открытой Всероссийской массовой лыжной гонки "Лыжня России-2018" в городе Нефтеюганске</t>
  </si>
  <si>
    <t>г.НЕФТЕЮГАНСК</t>
  </si>
  <si>
    <t xml:space="preserve"> </t>
  </si>
  <si>
    <t>10.02.2018г.</t>
  </si>
  <si>
    <t xml:space="preserve">         10:30            1 забег     мужчины 1978-2001 г.р.   свободный стиль    3000 м.</t>
  </si>
  <si>
    <t>№</t>
  </si>
  <si>
    <t xml:space="preserve"> Нагр№ </t>
  </si>
  <si>
    <t xml:space="preserve">       Ф.И.О.</t>
  </si>
  <si>
    <t>Год рождения</t>
  </si>
  <si>
    <t xml:space="preserve"> Город/Тренер</t>
  </si>
  <si>
    <t>Время старта</t>
  </si>
  <si>
    <t>Время финиша</t>
  </si>
  <si>
    <t>Результат</t>
  </si>
  <si>
    <t>Место</t>
  </si>
  <si>
    <t>Кравец Павел Викторович</t>
  </si>
  <si>
    <t>лично</t>
  </si>
  <si>
    <t>Солдаткин Егор Вячеславович</t>
  </si>
  <si>
    <t>Решко В.В</t>
  </si>
  <si>
    <t>Луговой Алексей Викторович</t>
  </si>
  <si>
    <t>Нелаев Никита Вячеславович</t>
  </si>
  <si>
    <t>Комиссаров М.Н.</t>
  </si>
  <si>
    <t>Кайгородов Артем Сергеевич</t>
  </si>
  <si>
    <t>Слесарева Н. Г.</t>
  </si>
  <si>
    <t>Шишкин Максим Владиславович</t>
  </si>
  <si>
    <t>Богданов Рим Ильдарович</t>
  </si>
  <si>
    <t>Хафизов Ильдар Салаватович</t>
  </si>
  <si>
    <t>Сульманов Сергей Александрович</t>
  </si>
  <si>
    <t>Рангулов Ильдар Ильясович</t>
  </si>
  <si>
    <t xml:space="preserve">            10:40         2 забег                 женщины 1983-2001 г.р. и старше  свободный стиль    3000 м.</t>
  </si>
  <si>
    <t>Тренер</t>
  </si>
  <si>
    <t>Огнева Полина Алексеевна</t>
  </si>
  <si>
    <t>Мустаева Айгиза Ленаровна</t>
  </si>
  <si>
    <t>Афанасьев В.А.</t>
  </si>
  <si>
    <t>Терещенко Анастасия Витальевна</t>
  </si>
  <si>
    <t>Попова Анна Сергеевна</t>
  </si>
  <si>
    <t>2001</t>
  </si>
  <si>
    <t>Седов А.М.</t>
  </si>
  <si>
    <t>Белокопытова Дарья Сергеевна</t>
  </si>
  <si>
    <t>Евтушок Екатерина Александровна</t>
  </si>
  <si>
    <t>Харина Людмила Владимировна</t>
  </si>
  <si>
    <t xml:space="preserve">          10:50         3 забег                 Ветераны мужчины 1978 г.р и старше  свободный стиль    3000 м.</t>
  </si>
  <si>
    <t xml:space="preserve">Бражников Алексей Владимирович  </t>
  </si>
  <si>
    <t>Санников Игорь Михайлович</t>
  </si>
  <si>
    <t>Панченко Иван Александрович</t>
  </si>
  <si>
    <t>Хатыпов Марат Инусович</t>
  </si>
  <si>
    <t>Нурматов Олег Хусаинович</t>
  </si>
  <si>
    <t>Кусков Юрий Иванович</t>
  </si>
  <si>
    <t>Никитин Сергей Геннадьевич</t>
  </si>
  <si>
    <t>Мокроусов Юрий Дмитриевич</t>
  </si>
  <si>
    <t>Долгов Александр Николаевич</t>
  </si>
  <si>
    <t>Соболев Денис Владимирович</t>
  </si>
  <si>
    <t xml:space="preserve">           11:00        4 забег                 Юноши  2002-2003 г.р.   свободный стиль    3000 м.</t>
  </si>
  <si>
    <t>Гаммер Дмитрий Александрович</t>
  </si>
  <si>
    <t>Трусов Илья Евгеньевич</t>
  </si>
  <si>
    <t>Додонова Т.Г.</t>
  </si>
  <si>
    <t>Шепильгин Никита Михайлович</t>
  </si>
  <si>
    <t>2003</t>
  </si>
  <si>
    <t>Седова И.Ю.</t>
  </si>
  <si>
    <t>Хадиев Давид Дамирович</t>
  </si>
  <si>
    <t>Кузнецов Алексей Максимович</t>
  </si>
  <si>
    <t>Желтяков Данил Сергеевич</t>
  </si>
  <si>
    <t>Васильев Вадим Андреевич</t>
  </si>
  <si>
    <t>Краснощеков Артем Андреевич</t>
  </si>
  <si>
    <t>Имуков А.В</t>
  </si>
  <si>
    <t>Мингалиев Ильзат Ниязович</t>
  </si>
  <si>
    <t>Гулаков Егор Анреевич</t>
  </si>
  <si>
    <t>Стафеев Егор Алексеевич</t>
  </si>
  <si>
    <t>Быков Виктор Дмитриевич</t>
  </si>
  <si>
    <t>Герасимов Кирилл Дмитриевич</t>
  </si>
  <si>
    <t>2002</t>
  </si>
  <si>
    <t>Седов А М</t>
  </si>
  <si>
    <t>Янин Игорь Александрович</t>
  </si>
  <si>
    <t>Попов Кирилл Николаевич</t>
  </si>
  <si>
    <t>Чепура Никита Сергеевич</t>
  </si>
  <si>
    <t>Чагочкин Матвей Владимирович</t>
  </si>
  <si>
    <t>Дробин Дмитрий Андреевич</t>
  </si>
  <si>
    <t>Латыпов Ильяс Ильдусович</t>
  </si>
  <si>
    <t>Поликарпов Игорь Александрович</t>
  </si>
  <si>
    <t>Визгалов Михаил Олегович</t>
  </si>
  <si>
    <t>Косюк Дмитрий Александрович</t>
  </si>
  <si>
    <t>Шмелёв Игорь Глебович</t>
  </si>
  <si>
    <t>Швырев Максим Владимирович</t>
  </si>
  <si>
    <t>Новиков Илья Андреевич</t>
  </si>
  <si>
    <t>Швецов Егор Викторович</t>
  </si>
  <si>
    <t xml:space="preserve">            11:10             5 забег                 Юноши  2004-2005 г.р.   свободный стиль    3000 м.</t>
  </si>
  <si>
    <t>Никитин Егор Сергеевич</t>
  </si>
  <si>
    <t>Проничев А.А.</t>
  </si>
  <si>
    <t>Петраков Валерий Витальевич</t>
  </si>
  <si>
    <t>Зорилэ Иван Леонидович</t>
  </si>
  <si>
    <t>Кульченков Дмитрий Валерьевич</t>
  </si>
  <si>
    <t>Котомчанин Владимир Николаевич</t>
  </si>
  <si>
    <t>Захаров Владислав Николаевич</t>
  </si>
  <si>
    <t>Ермолаев Глеб Владимирович</t>
  </si>
  <si>
    <t>Янин Илья Александрович</t>
  </si>
  <si>
    <t>Копытов Илья Анатольевич</t>
  </si>
  <si>
    <t>2004</t>
  </si>
  <si>
    <t>Панской Богдан Сергеевич</t>
  </si>
  <si>
    <t>М.В. Мальчиков</t>
  </si>
  <si>
    <t>Хайдаров Римир Игорьевич</t>
  </si>
  <si>
    <t>Елфимов Максим Олегович</t>
  </si>
  <si>
    <t>Седов Никита Сергеевич</t>
  </si>
  <si>
    <t>Кульчев Александр Максимович</t>
  </si>
  <si>
    <t>Печеницына М.А.</t>
  </si>
  <si>
    <t>Гусейнов Руслан Магомедович</t>
  </si>
  <si>
    <t>Тимершин Тимур Рамзильевич</t>
  </si>
  <si>
    <t>Пермяков Никита Андреевич</t>
  </si>
  <si>
    <t>Шабанов Денис Рустамович</t>
  </si>
  <si>
    <t>Мухин Игорь Сергеевич</t>
  </si>
  <si>
    <t>Быкасов Иван Андреевич</t>
  </si>
  <si>
    <t>Лоскутов Николай Александрович</t>
  </si>
  <si>
    <t>Полховский Виктор Викторович</t>
  </si>
  <si>
    <t>2005</t>
  </si>
  <si>
    <t>Семенченко Егор Константинович</t>
  </si>
  <si>
    <t>Витязев Никита Дмитриевич</t>
  </si>
  <si>
    <t>Пасичник Максим Юрьевич</t>
  </si>
  <si>
    <t>Кисилев Кирилл Витальевич</t>
  </si>
  <si>
    <t>Аверьянова Т.А.</t>
  </si>
  <si>
    <t>Тетерлев Александр Васильевич</t>
  </si>
  <si>
    <t>Герасимов Николай Олегович</t>
  </si>
  <si>
    <t>Горб Николай Александрович</t>
  </si>
  <si>
    <t xml:space="preserve">Темиров </t>
  </si>
  <si>
    <t xml:space="preserve">                    11:20          6 забег              Ветераны женщины 1983 г.р. и старше  свободный стиль    2000 м.</t>
  </si>
  <si>
    <t>Решко Оксана Степановна</t>
  </si>
  <si>
    <t>Козловская Ирина Канапиевна</t>
  </si>
  <si>
    <t>Базарова Светлана Геннадьевна</t>
  </si>
  <si>
    <t>Липатов Д.Г.</t>
  </si>
  <si>
    <t>Андрюшина Анна Александровна</t>
  </si>
  <si>
    <t>Халилова Татьяна Евстафьевна</t>
  </si>
  <si>
    <t>пенсионер</t>
  </si>
  <si>
    <t xml:space="preserve">           11:30          7 забег               Девушки 2002-2003 г.р.   свободный стиль    2000 м.</t>
  </si>
  <si>
    <t>Никитина Рената Сергеевна</t>
  </si>
  <si>
    <t>Климанова Ангелина Сергеевна</t>
  </si>
  <si>
    <t>Лотарева Екатерина Олеговна</t>
  </si>
  <si>
    <t>Нестеренко Дарья Дмитриевна</t>
  </si>
  <si>
    <t>Бабкина Софья Ильгизовна</t>
  </si>
  <si>
    <t>Чмелева Анастасия Олеговна</t>
  </si>
  <si>
    <t>Глодова Кристина Евгеньевна</t>
  </si>
  <si>
    <t>Прапорова Маргарита Артуровна</t>
  </si>
  <si>
    <t>Васильева Дарья Сергеевна</t>
  </si>
  <si>
    <t>Соболева Ксения Денисовна</t>
  </si>
  <si>
    <t>Трапезникова Валерия Артёмовна</t>
  </si>
  <si>
    <t>Штепина Дарья Константиновна</t>
  </si>
  <si>
    <t>Крылевская Олеся Вадимовна</t>
  </si>
  <si>
    <t>Бачуркина Екатерина Николаевна</t>
  </si>
  <si>
    <t>Беляковцева Жанна Юрьевна</t>
  </si>
  <si>
    <t xml:space="preserve">           11:40          8 забег                 Девушки  2004-2005 г.р.  свободный стиль    2000 м.</t>
  </si>
  <si>
    <t>Кузнецова Анна Максимовна</t>
  </si>
  <si>
    <t>Лысенко Полина Александровна</t>
  </si>
  <si>
    <t>Осипова Елизавета Герасимовна</t>
  </si>
  <si>
    <t>Коваль Анастасия Владимировна</t>
  </si>
  <si>
    <t>Комарницкая Валерия Александровна</t>
  </si>
  <si>
    <t>Коробейникова Елизавета Павловна</t>
  </si>
  <si>
    <t>Федорец Екатерина Андреевна</t>
  </si>
  <si>
    <t>Докучаева Лилия Викторовна</t>
  </si>
  <si>
    <t>Евдокимова Кристина Денисовна</t>
  </si>
  <si>
    <t>Мухторуллина Виктория Дмитриевна</t>
  </si>
  <si>
    <t>Решко О.С.</t>
  </si>
  <si>
    <t>Пошивач Анна Павловна</t>
  </si>
  <si>
    <t>Томаш Екатерина Александровна</t>
  </si>
  <si>
    <t>Короткая Юлия Николаевна</t>
  </si>
  <si>
    <t>Мухменова Анастасия Дмитриевна</t>
  </si>
  <si>
    <t>Бушель Кристина Сергеевна</t>
  </si>
  <si>
    <t>Попова Виктория Николаевна</t>
  </si>
  <si>
    <t>Сенгенова Анастасия Валерьевна</t>
  </si>
  <si>
    <t xml:space="preserve">           11:50          9 забег                 Юноши 2006 г.р. И младше  свободный стиль    2000 м.</t>
  </si>
  <si>
    <t>Уткин Александр Сергеевич</t>
  </si>
  <si>
    <t>2006</t>
  </si>
  <si>
    <t>Солдаткин Роман Вячеславович</t>
  </si>
  <si>
    <t>Шаталов Михаил Алексеевич</t>
  </si>
  <si>
    <t>Чертков Глеб Юрьевич</t>
  </si>
  <si>
    <t>Бровко Иван Денисович</t>
  </si>
  <si>
    <t>Редькин Евгений Алексеевич</t>
  </si>
  <si>
    <t>Решко Андрей Витальевич</t>
  </si>
  <si>
    <t>2007</t>
  </si>
  <si>
    <t>Алмазбеков Руслан Айварович</t>
  </si>
  <si>
    <t>2008</t>
  </si>
  <si>
    <t>Ляшенко Валентин Николаевич</t>
  </si>
  <si>
    <t>Нойкин Дмитрий Владимирович</t>
  </si>
  <si>
    <t>Киргинцев Игорь Андреевич</t>
  </si>
  <si>
    <t>Зарипов Вадим Ильшатович</t>
  </si>
  <si>
    <t>Федоренко Егор Васильевич</t>
  </si>
  <si>
    <t xml:space="preserve">Муратов Иван Александрович </t>
  </si>
  <si>
    <t>Шелковников Д.И.</t>
  </si>
  <si>
    <t>Ульбаев Артем Ильдарович</t>
  </si>
  <si>
    <t>Сосна Ярослав Максимович</t>
  </si>
  <si>
    <t>Набиханов Данил Денисович</t>
  </si>
  <si>
    <t>Поликарпов Никита Александрович</t>
  </si>
  <si>
    <t>Ступак Сергей Алексеевич</t>
  </si>
  <si>
    <t>Гильмиахметов Роман Русланович</t>
  </si>
  <si>
    <t>Сапегин Кирилл Максимович</t>
  </si>
  <si>
    <t>Лоскутов Виктор Александрович</t>
  </si>
  <si>
    <t>Шишкин Ярослав Владиславович</t>
  </si>
  <si>
    <t>Молодых Александр Андреевич</t>
  </si>
  <si>
    <t>Азарьев Данил Алексеевич</t>
  </si>
  <si>
    <t>Азарьев А.М.</t>
  </si>
  <si>
    <t>Хайрутдинов Григорий Сергеевич</t>
  </si>
  <si>
    <t>Юлчиев Искандар Исмандиьерович</t>
  </si>
  <si>
    <t xml:space="preserve">           12:00          10 забег                 Девушки  2006 г.р. и младше  свободный стиль    2000 м.</t>
  </si>
  <si>
    <t>Топал Юлия Александровна</t>
  </si>
  <si>
    <t>Ломауридзе Мария Элгуджановна</t>
  </si>
  <si>
    <t>Фазултдинова Карина Сергеевна</t>
  </si>
  <si>
    <t>Кудрина Кира Игоревна</t>
  </si>
  <si>
    <t>Канаева Наталья Юрьевна</t>
  </si>
  <si>
    <t>Томаш Анжелика Александровна</t>
  </si>
  <si>
    <t>Гневашева Варвара Анатольевна</t>
  </si>
  <si>
    <t>Кочерга Милена Александровна</t>
  </si>
  <si>
    <t>Гребенщикова Ольга Андреевна</t>
  </si>
  <si>
    <t xml:space="preserve">Каримова Карина Илхомовна </t>
  </si>
  <si>
    <t>Хайбрахманова Маргарита Егоровна</t>
  </si>
  <si>
    <t>Пархоменко Анастасия Александровна</t>
  </si>
  <si>
    <t xml:space="preserve">  Главный судья                                                  Черных К.С.</t>
  </si>
</sst>
</file>

<file path=xl/styles.xml><?xml version="1.0" encoding="utf-8"?>
<styleSheet xmlns="http://schemas.openxmlformats.org/spreadsheetml/2006/main">
  <numFmts count="1">
    <numFmt numFmtId="164" formatCode="[h]:mm:ss;@"/>
  </numFmts>
  <fonts count="7">
    <font>
      <sz val="11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/>
    <xf numFmtId="0" fontId="4" fillId="2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21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14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top" wrapText="1"/>
    </xf>
    <xf numFmtId="21" fontId="4" fillId="0" borderId="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/>
    <xf numFmtId="0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wrapText="1"/>
    </xf>
    <xf numFmtId="0" fontId="3" fillId="0" borderId="13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/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vertical="top"/>
    </xf>
    <xf numFmtId="0" fontId="4" fillId="2" borderId="19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4" fillId="0" borderId="12" xfId="0" applyFont="1" applyBorder="1" applyAlignment="1">
      <alignment vertical="top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horizontal="justify" vertical="top"/>
    </xf>
    <xf numFmtId="0" fontId="5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5"/>
  <sheetViews>
    <sheetView tabSelected="1" topLeftCell="A166" workbookViewId="0">
      <selection activeCell="N173" sqref="N173"/>
    </sheetView>
  </sheetViews>
  <sheetFormatPr defaultRowHeight="15"/>
  <cols>
    <col min="1" max="1" width="5.140625" customWidth="1"/>
    <col min="2" max="2" width="6" customWidth="1"/>
    <col min="3" max="3" width="34.42578125" customWidth="1"/>
    <col min="4" max="4" width="10.7109375" customWidth="1"/>
    <col min="5" max="5" width="18.28515625" customWidth="1"/>
    <col min="6" max="6" width="9.42578125" customWidth="1"/>
    <col min="7" max="7" width="9.7109375" customWidth="1"/>
    <col min="8" max="8" width="14" customWidth="1"/>
    <col min="9" max="9" width="10.85546875" customWidth="1"/>
  </cols>
  <sheetData>
    <row r="1" spans="1:9">
      <c r="B1" s="1" t="s">
        <v>0</v>
      </c>
      <c r="C1" s="1"/>
      <c r="D1" s="1"/>
      <c r="E1" s="1"/>
      <c r="F1" s="1"/>
      <c r="G1" s="2"/>
      <c r="H1" s="2"/>
      <c r="I1" s="2"/>
    </row>
    <row r="2" spans="1:9">
      <c r="B2" s="1"/>
      <c r="C2" s="1"/>
      <c r="D2" s="1"/>
      <c r="E2" s="1"/>
      <c r="F2" s="1"/>
      <c r="G2" s="2"/>
      <c r="H2" s="2"/>
      <c r="I2" s="2"/>
    </row>
    <row r="3" spans="1:9" ht="20.25">
      <c r="B3" s="3" t="s">
        <v>1</v>
      </c>
      <c r="C3" s="3"/>
      <c r="D3" s="3"/>
      <c r="E3" s="3"/>
      <c r="F3" s="3"/>
      <c r="G3" s="3"/>
      <c r="H3" s="3"/>
      <c r="I3" s="3"/>
    </row>
    <row r="4" spans="1:9">
      <c r="B4" s="4" t="s">
        <v>2</v>
      </c>
      <c r="C4" s="4"/>
      <c r="D4" s="4"/>
      <c r="E4" s="4"/>
      <c r="F4" s="4"/>
      <c r="G4" t="s">
        <v>3</v>
      </c>
      <c r="H4" s="4" t="s">
        <v>4</v>
      </c>
      <c r="I4" s="4"/>
    </row>
    <row r="5" spans="1:9" ht="15.75" thickBot="1">
      <c r="B5" s="5" t="s">
        <v>5</v>
      </c>
      <c r="C5" s="5"/>
      <c r="D5" s="5"/>
      <c r="E5" s="5"/>
      <c r="F5" s="5"/>
      <c r="G5" s="5"/>
      <c r="H5" s="5"/>
      <c r="I5" s="5"/>
    </row>
    <row r="6" spans="1:9" ht="38.25">
      <c r="A6" s="6" t="s">
        <v>6</v>
      </c>
      <c r="B6" s="7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9" t="s">
        <v>13</v>
      </c>
      <c r="I6" s="10" t="s">
        <v>14</v>
      </c>
    </row>
    <row r="7" spans="1:9" ht="15.75">
      <c r="A7" s="11">
        <v>1</v>
      </c>
      <c r="B7" s="12">
        <v>5</v>
      </c>
      <c r="C7" s="13" t="s">
        <v>15</v>
      </c>
      <c r="D7" s="14">
        <v>1995</v>
      </c>
      <c r="E7" s="15" t="s">
        <v>16</v>
      </c>
      <c r="F7" s="16">
        <v>0</v>
      </c>
      <c r="G7" s="16">
        <v>4.4791666666666669E-3</v>
      </c>
      <c r="H7" s="16">
        <f>G7-F7</f>
        <v>4.4791666666666669E-3</v>
      </c>
      <c r="I7" s="17">
        <v>1</v>
      </c>
    </row>
    <row r="8" spans="1:9" ht="31.5">
      <c r="A8" s="18">
        <v>2</v>
      </c>
      <c r="B8" s="12">
        <v>13</v>
      </c>
      <c r="C8" s="98" t="s">
        <v>17</v>
      </c>
      <c r="D8" s="19">
        <v>2000</v>
      </c>
      <c r="E8" s="20" t="s">
        <v>18</v>
      </c>
      <c r="F8" s="16">
        <v>0</v>
      </c>
      <c r="G8" s="21">
        <v>4.5833333333333334E-3</v>
      </c>
      <c r="H8" s="16">
        <f>G8-F8</f>
        <v>4.5833333333333334E-3</v>
      </c>
      <c r="I8" s="17">
        <v>2</v>
      </c>
    </row>
    <row r="9" spans="1:9" ht="31.5">
      <c r="A9" s="11">
        <v>3</v>
      </c>
      <c r="B9" s="12">
        <v>9</v>
      </c>
      <c r="C9" s="22" t="s">
        <v>19</v>
      </c>
      <c r="D9" s="23">
        <v>1983</v>
      </c>
      <c r="E9" s="15" t="s">
        <v>16</v>
      </c>
      <c r="F9" s="16">
        <v>0</v>
      </c>
      <c r="G9" s="21">
        <v>5.1736111111111115E-3</v>
      </c>
      <c r="H9" s="16">
        <f>G9-F9</f>
        <v>5.1736111111111115E-3</v>
      </c>
      <c r="I9" s="17">
        <v>3</v>
      </c>
    </row>
    <row r="10" spans="1:9" ht="20.25" customHeight="1">
      <c r="A10" s="11">
        <v>4</v>
      </c>
      <c r="B10" s="12">
        <v>1</v>
      </c>
      <c r="C10" s="34" t="s">
        <v>20</v>
      </c>
      <c r="D10" s="19">
        <v>2001</v>
      </c>
      <c r="E10" s="25" t="s">
        <v>21</v>
      </c>
      <c r="F10" s="16">
        <v>0</v>
      </c>
      <c r="G10" s="16">
        <v>5.2430555555555555E-3</v>
      </c>
      <c r="H10" s="16">
        <f>G10-F10</f>
        <v>5.2430555555555555E-3</v>
      </c>
      <c r="I10" s="17">
        <v>4</v>
      </c>
    </row>
    <row r="11" spans="1:9" ht="15.75">
      <c r="A11" s="18">
        <v>5</v>
      </c>
      <c r="B11" s="12">
        <v>19</v>
      </c>
      <c r="C11" s="26" t="s">
        <v>22</v>
      </c>
      <c r="D11" s="27">
        <v>2001</v>
      </c>
      <c r="E11" s="25" t="s">
        <v>23</v>
      </c>
      <c r="F11" s="16">
        <v>0</v>
      </c>
      <c r="G11" s="21">
        <v>5.4166666666666669E-3</v>
      </c>
      <c r="H11" s="16">
        <f>G11-F11</f>
        <v>5.4166666666666669E-3</v>
      </c>
      <c r="I11" s="17">
        <v>5</v>
      </c>
    </row>
    <row r="12" spans="1:9" ht="18" customHeight="1">
      <c r="A12" s="11">
        <v>6</v>
      </c>
      <c r="B12" s="12">
        <v>20</v>
      </c>
      <c r="C12" s="37" t="s">
        <v>24</v>
      </c>
      <c r="D12" s="23">
        <v>2001</v>
      </c>
      <c r="E12" s="25" t="s">
        <v>23</v>
      </c>
      <c r="F12" s="16">
        <v>0</v>
      </c>
      <c r="G12" s="21">
        <v>5.6018518518518518E-3</v>
      </c>
      <c r="H12" s="16">
        <f>G12-F12</f>
        <v>5.6018518518518518E-3</v>
      </c>
      <c r="I12" s="17">
        <v>6</v>
      </c>
    </row>
    <row r="13" spans="1:9" ht="15.75">
      <c r="A13" s="11">
        <v>7</v>
      </c>
      <c r="B13" s="12">
        <v>3</v>
      </c>
      <c r="C13" s="13" t="s">
        <v>25</v>
      </c>
      <c r="D13" s="23">
        <v>1995</v>
      </c>
      <c r="E13" s="23" t="s">
        <v>16</v>
      </c>
      <c r="F13" s="16">
        <v>0</v>
      </c>
      <c r="G13" s="16">
        <v>5.7407407407407416E-3</v>
      </c>
      <c r="H13" s="16">
        <f>G13-F13</f>
        <v>5.7407407407407416E-3</v>
      </c>
      <c r="I13" s="17">
        <v>7</v>
      </c>
    </row>
    <row r="14" spans="1:9" ht="15.75">
      <c r="A14" s="18">
        <v>8</v>
      </c>
      <c r="B14" s="12">
        <v>11</v>
      </c>
      <c r="C14" s="43" t="s">
        <v>26</v>
      </c>
      <c r="D14" s="23">
        <v>1984</v>
      </c>
      <c r="E14" s="23" t="s">
        <v>16</v>
      </c>
      <c r="F14" s="16">
        <v>0</v>
      </c>
      <c r="G14" s="21">
        <v>1.315972222222222E-2</v>
      </c>
      <c r="H14" s="16">
        <f>G14-F14</f>
        <v>1.315972222222222E-2</v>
      </c>
      <c r="I14" s="17">
        <v>8</v>
      </c>
    </row>
    <row r="15" spans="1:9" ht="19.5" customHeight="1">
      <c r="A15" s="11">
        <v>9</v>
      </c>
      <c r="B15" s="12">
        <v>6</v>
      </c>
      <c r="C15" s="13" t="s">
        <v>27</v>
      </c>
      <c r="D15" s="23">
        <v>1983</v>
      </c>
      <c r="E15" s="23" t="s">
        <v>16</v>
      </c>
      <c r="F15" s="16">
        <v>0</v>
      </c>
      <c r="G15" s="16">
        <v>1.4201388888888888E-2</v>
      </c>
      <c r="H15" s="16">
        <f>G15-F15</f>
        <v>1.4201388888888888E-2</v>
      </c>
      <c r="I15" s="17">
        <v>9</v>
      </c>
    </row>
    <row r="16" spans="1:9" ht="15.75">
      <c r="A16" s="11">
        <v>10</v>
      </c>
      <c r="B16" s="12">
        <v>10</v>
      </c>
      <c r="C16" s="104" t="s">
        <v>28</v>
      </c>
      <c r="D16" s="23">
        <v>1984</v>
      </c>
      <c r="E16" s="15" t="s">
        <v>16</v>
      </c>
      <c r="F16" s="16">
        <v>0</v>
      </c>
      <c r="G16" s="21">
        <v>1.8900462962962963E-2</v>
      </c>
      <c r="H16" s="16">
        <f>G16-F16</f>
        <v>1.8900462962962963E-2</v>
      </c>
      <c r="I16" s="17">
        <v>10</v>
      </c>
    </row>
    <row r="17" spans="1:9" ht="16.5" thickBot="1">
      <c r="A17" s="28" t="s">
        <v>29</v>
      </c>
      <c r="B17" s="28"/>
      <c r="C17" s="28"/>
      <c r="D17" s="28"/>
      <c r="E17" s="28"/>
      <c r="F17" s="28"/>
      <c r="G17" s="28"/>
      <c r="H17" s="16" t="s">
        <v>3</v>
      </c>
      <c r="I17" s="28"/>
    </row>
    <row r="18" spans="1:9" ht="39" thickBot="1">
      <c r="A18" s="6" t="s">
        <v>6</v>
      </c>
      <c r="B18" s="29" t="s">
        <v>7</v>
      </c>
      <c r="C18" s="8" t="s">
        <v>8</v>
      </c>
      <c r="D18" s="30" t="s">
        <v>9</v>
      </c>
      <c r="E18" s="30" t="s">
        <v>30</v>
      </c>
      <c r="F18" s="30" t="s">
        <v>11</v>
      </c>
      <c r="G18" s="31" t="s">
        <v>12</v>
      </c>
      <c r="H18" s="9" t="s">
        <v>13</v>
      </c>
      <c r="I18" s="32" t="s">
        <v>14</v>
      </c>
    </row>
    <row r="19" spans="1:9" ht="22.5" customHeight="1">
      <c r="A19" s="18">
        <v>1</v>
      </c>
      <c r="B19" s="33">
        <v>26</v>
      </c>
      <c r="C19" s="24" t="s">
        <v>31</v>
      </c>
      <c r="D19" s="17">
        <v>2001</v>
      </c>
      <c r="E19" s="25" t="s">
        <v>18</v>
      </c>
      <c r="F19" s="16">
        <v>6.9444444444444441E-3</v>
      </c>
      <c r="G19" s="35">
        <v>1.2731481481481481E-2</v>
      </c>
      <c r="H19" s="16">
        <f t="shared" ref="H19:H25" si="0">G19-F19</f>
        <v>5.7870370370370367E-3</v>
      </c>
      <c r="I19" s="36">
        <v>1</v>
      </c>
    </row>
    <row r="20" spans="1:9" ht="20.25" customHeight="1">
      <c r="A20" s="18">
        <v>2</v>
      </c>
      <c r="B20" s="33">
        <v>21</v>
      </c>
      <c r="C20" s="37" t="s">
        <v>32</v>
      </c>
      <c r="D20" s="38">
        <v>2000</v>
      </c>
      <c r="E20" s="25" t="s">
        <v>33</v>
      </c>
      <c r="F20" s="16">
        <v>6.9444444444444441E-3</v>
      </c>
      <c r="G20" s="35">
        <v>1.2812499999999999E-2</v>
      </c>
      <c r="H20" s="16">
        <f t="shared" si="0"/>
        <v>5.8680555555555552E-3</v>
      </c>
      <c r="I20" s="36">
        <v>2</v>
      </c>
    </row>
    <row r="21" spans="1:9" ht="17.25" customHeight="1">
      <c r="A21" s="18">
        <v>3</v>
      </c>
      <c r="B21" s="33">
        <v>29</v>
      </c>
      <c r="C21" s="37" t="s">
        <v>34</v>
      </c>
      <c r="D21" s="27">
        <v>2001</v>
      </c>
      <c r="E21" s="25" t="s">
        <v>23</v>
      </c>
      <c r="F21" s="16">
        <v>6.9444444444444441E-3</v>
      </c>
      <c r="G21" s="35">
        <v>1.306712962962963E-2</v>
      </c>
      <c r="H21" s="16">
        <f t="shared" si="0"/>
        <v>6.1226851851851859E-3</v>
      </c>
      <c r="I21" s="36">
        <v>3</v>
      </c>
    </row>
    <row r="22" spans="1:9" ht="15.75">
      <c r="A22" s="18">
        <v>4</v>
      </c>
      <c r="B22" s="33">
        <v>27</v>
      </c>
      <c r="C22" s="37" t="s">
        <v>35</v>
      </c>
      <c r="D22" s="39" t="s">
        <v>36</v>
      </c>
      <c r="E22" s="20" t="s">
        <v>37</v>
      </c>
      <c r="F22" s="16">
        <v>6.9444444444444441E-3</v>
      </c>
      <c r="G22" s="35">
        <v>1.3356481481481483E-2</v>
      </c>
      <c r="H22" s="16">
        <f t="shared" si="0"/>
        <v>6.412037037037039E-3</v>
      </c>
      <c r="I22" s="36">
        <v>4</v>
      </c>
    </row>
    <row r="23" spans="1:9" ht="31.5">
      <c r="A23" s="18">
        <v>5</v>
      </c>
      <c r="B23" s="33">
        <v>22</v>
      </c>
      <c r="C23" s="34" t="s">
        <v>38</v>
      </c>
      <c r="D23" s="40">
        <v>2001</v>
      </c>
      <c r="E23" s="20" t="s">
        <v>33</v>
      </c>
      <c r="F23" s="16">
        <v>6.9444444444444441E-3</v>
      </c>
      <c r="G23" s="35">
        <v>1.3391203703703704E-2</v>
      </c>
      <c r="H23" s="16">
        <f t="shared" si="0"/>
        <v>6.4467592592592597E-3</v>
      </c>
      <c r="I23" s="36">
        <v>5</v>
      </c>
    </row>
    <row r="24" spans="1:9" ht="31.5">
      <c r="A24" s="18">
        <v>6</v>
      </c>
      <c r="B24" s="33">
        <v>23</v>
      </c>
      <c r="C24" s="34" t="s">
        <v>39</v>
      </c>
      <c r="D24" s="27">
        <v>2001</v>
      </c>
      <c r="E24" s="20" t="s">
        <v>33</v>
      </c>
      <c r="F24" s="16">
        <v>6.9444444444444441E-3</v>
      </c>
      <c r="G24" s="35">
        <v>1.3425925925925924E-2</v>
      </c>
      <c r="H24" s="16">
        <f t="shared" si="0"/>
        <v>6.4814814814814804E-3</v>
      </c>
      <c r="I24" s="36">
        <v>6</v>
      </c>
    </row>
    <row r="25" spans="1:9" ht="31.5">
      <c r="A25" s="18">
        <v>7</v>
      </c>
      <c r="B25" s="33">
        <v>25</v>
      </c>
      <c r="C25" s="34" t="s">
        <v>40</v>
      </c>
      <c r="D25" s="27">
        <v>1991</v>
      </c>
      <c r="E25" s="20" t="s">
        <v>16</v>
      </c>
      <c r="F25" s="16">
        <v>6.9444444444444441E-3</v>
      </c>
      <c r="G25" s="35">
        <v>1.3506944444444445E-2</v>
      </c>
      <c r="H25" s="16">
        <f t="shared" si="0"/>
        <v>6.5625000000000006E-3</v>
      </c>
      <c r="I25" s="36">
        <v>7</v>
      </c>
    </row>
    <row r="26" spans="1:9" ht="15.75" thickBot="1">
      <c r="A26" s="28" t="s">
        <v>41</v>
      </c>
      <c r="B26" s="28"/>
      <c r="C26" s="28"/>
      <c r="D26" s="28"/>
      <c r="E26" s="28"/>
      <c r="F26" s="28"/>
      <c r="G26" s="28"/>
      <c r="H26" s="28"/>
      <c r="I26" s="28"/>
    </row>
    <row r="27" spans="1:9" ht="39" thickBot="1">
      <c r="A27" s="6" t="s">
        <v>6</v>
      </c>
      <c r="B27" s="29" t="s">
        <v>7</v>
      </c>
      <c r="C27" s="30" t="s">
        <v>8</v>
      </c>
      <c r="D27" s="30" t="s">
        <v>9</v>
      </c>
      <c r="E27" s="30" t="s">
        <v>30</v>
      </c>
      <c r="F27" s="30" t="s">
        <v>11</v>
      </c>
      <c r="G27" s="31" t="s">
        <v>12</v>
      </c>
      <c r="H27" s="31" t="s">
        <v>13</v>
      </c>
      <c r="I27" s="32" t="s">
        <v>14</v>
      </c>
    </row>
    <row r="28" spans="1:9" ht="31.5">
      <c r="A28" s="17">
        <v>1</v>
      </c>
      <c r="B28" s="14">
        <v>42</v>
      </c>
      <c r="C28" s="87" t="s">
        <v>42</v>
      </c>
      <c r="D28" s="17">
        <v>1970</v>
      </c>
      <c r="E28" s="23" t="s">
        <v>16</v>
      </c>
      <c r="F28" s="16">
        <v>1.3888888888888888E-2</v>
      </c>
      <c r="G28" s="16">
        <v>1.892361111111111E-2</v>
      </c>
      <c r="H28" s="16">
        <f t="shared" ref="H28:H37" si="1">G28-F28</f>
        <v>5.0347222222222217E-3</v>
      </c>
      <c r="I28" s="17">
        <v>1</v>
      </c>
    </row>
    <row r="29" spans="1:9" ht="31.5">
      <c r="A29" s="17">
        <v>2</v>
      </c>
      <c r="B29" s="42">
        <v>47</v>
      </c>
      <c r="C29" s="64" t="s">
        <v>43</v>
      </c>
      <c r="D29" s="19">
        <v>1972</v>
      </c>
      <c r="E29" s="23" t="s">
        <v>16</v>
      </c>
      <c r="F29" s="16">
        <v>1.3888888888888888E-2</v>
      </c>
      <c r="G29" s="16">
        <v>1.894675925925926E-2</v>
      </c>
      <c r="H29" s="16">
        <f t="shared" si="1"/>
        <v>5.0578703703703723E-3</v>
      </c>
      <c r="I29" s="17">
        <v>2</v>
      </c>
    </row>
    <row r="30" spans="1:9" ht="31.5">
      <c r="A30" s="17">
        <v>3</v>
      </c>
      <c r="B30" s="42">
        <v>38</v>
      </c>
      <c r="C30" s="13" t="s">
        <v>44</v>
      </c>
      <c r="D30" s="19">
        <v>1957</v>
      </c>
      <c r="E30" s="23" t="s">
        <v>16</v>
      </c>
      <c r="F30" s="16">
        <v>1.3888888888888888E-2</v>
      </c>
      <c r="G30" s="16">
        <v>1.9016203703703705E-2</v>
      </c>
      <c r="H30" s="16">
        <f t="shared" si="1"/>
        <v>5.1273148148148172E-3</v>
      </c>
      <c r="I30" s="17">
        <v>3</v>
      </c>
    </row>
    <row r="31" spans="1:9" ht="15.75">
      <c r="A31" s="17">
        <v>4</v>
      </c>
      <c r="B31" s="42">
        <v>37</v>
      </c>
      <c r="C31" s="13" t="s">
        <v>45</v>
      </c>
      <c r="D31" s="19">
        <v>1967</v>
      </c>
      <c r="E31" s="23" t="s">
        <v>16</v>
      </c>
      <c r="F31" s="16">
        <v>1.3888888888888888E-2</v>
      </c>
      <c r="G31" s="16">
        <v>1.9074074074074073E-2</v>
      </c>
      <c r="H31" s="16">
        <f t="shared" si="1"/>
        <v>5.185185185185185E-3</v>
      </c>
      <c r="I31" s="17">
        <v>4</v>
      </c>
    </row>
    <row r="32" spans="1:9" ht="21" customHeight="1">
      <c r="A32" s="17">
        <v>5</v>
      </c>
      <c r="B32" s="42">
        <v>45</v>
      </c>
      <c r="C32" s="37" t="s">
        <v>46</v>
      </c>
      <c r="D32" s="44">
        <v>1971</v>
      </c>
      <c r="E32" s="23" t="s">
        <v>16</v>
      </c>
      <c r="F32" s="16">
        <v>1.3888888888888888E-2</v>
      </c>
      <c r="G32" s="16">
        <v>1.9131944444444444E-2</v>
      </c>
      <c r="H32" s="16">
        <f t="shared" si="1"/>
        <v>5.2430555555555564E-3</v>
      </c>
      <c r="I32" s="17">
        <v>5</v>
      </c>
    </row>
    <row r="33" spans="1:9" ht="15.75">
      <c r="A33" s="17">
        <v>6</v>
      </c>
      <c r="B33" s="42">
        <v>40</v>
      </c>
      <c r="C33" s="13" t="s">
        <v>47</v>
      </c>
      <c r="D33" s="17">
        <v>1964</v>
      </c>
      <c r="E33" s="23" t="s">
        <v>16</v>
      </c>
      <c r="F33" s="16">
        <v>1.3888888888888888E-2</v>
      </c>
      <c r="G33" s="16">
        <v>1.9212962962962963E-2</v>
      </c>
      <c r="H33" s="16">
        <f t="shared" si="1"/>
        <v>5.3240740740740748E-3</v>
      </c>
      <c r="I33" s="17">
        <v>6</v>
      </c>
    </row>
    <row r="34" spans="1:9" ht="31.5">
      <c r="A34" s="17">
        <v>7</v>
      </c>
      <c r="B34" s="42">
        <v>35</v>
      </c>
      <c r="C34" s="45" t="s">
        <v>48</v>
      </c>
      <c r="D34" s="17">
        <v>1977</v>
      </c>
      <c r="E34" s="25" t="s">
        <v>16</v>
      </c>
      <c r="F34" s="16">
        <v>1.3888888888888888E-2</v>
      </c>
      <c r="G34" s="16">
        <v>1.9293981481481485E-2</v>
      </c>
      <c r="H34" s="16">
        <f t="shared" si="1"/>
        <v>5.4050925925925968E-3</v>
      </c>
      <c r="I34" s="17">
        <v>7</v>
      </c>
    </row>
    <row r="35" spans="1:9" ht="31.5">
      <c r="A35" s="17">
        <v>8</v>
      </c>
      <c r="B35" s="42">
        <v>34</v>
      </c>
      <c r="C35" s="34" t="s">
        <v>49</v>
      </c>
      <c r="D35" s="40">
        <v>1955</v>
      </c>
      <c r="E35" s="25" t="s">
        <v>16</v>
      </c>
      <c r="F35" s="16">
        <v>1.3888888888888888E-2</v>
      </c>
      <c r="G35" s="16">
        <v>1.9525462962962963E-2</v>
      </c>
      <c r="H35" s="16">
        <f t="shared" si="1"/>
        <v>5.6365740740740751E-3</v>
      </c>
      <c r="I35" s="17">
        <v>8</v>
      </c>
    </row>
    <row r="36" spans="1:9" ht="31.5">
      <c r="A36" s="17">
        <v>9</v>
      </c>
      <c r="B36" s="42">
        <v>44</v>
      </c>
      <c r="C36" s="37" t="s">
        <v>50</v>
      </c>
      <c r="D36" s="17">
        <v>1967</v>
      </c>
      <c r="E36" s="23" t="s">
        <v>16</v>
      </c>
      <c r="F36" s="16">
        <v>1.3888888888888888E-2</v>
      </c>
      <c r="G36" s="16">
        <v>1.9768518518518515E-2</v>
      </c>
      <c r="H36" s="16">
        <f t="shared" si="1"/>
        <v>5.879629629629627E-3</v>
      </c>
      <c r="I36" s="17">
        <v>9</v>
      </c>
    </row>
    <row r="37" spans="1:9" ht="31.5">
      <c r="A37" s="17">
        <v>10</v>
      </c>
      <c r="B37" s="42">
        <v>48</v>
      </c>
      <c r="C37" s="37" t="s">
        <v>51</v>
      </c>
      <c r="D37" s="17">
        <v>1977</v>
      </c>
      <c r="E37" s="23" t="s">
        <v>16</v>
      </c>
      <c r="F37" s="16">
        <v>1.3888888888888888E-2</v>
      </c>
      <c r="G37" s="16">
        <v>2.0208333333333335E-2</v>
      </c>
      <c r="H37" s="16">
        <f t="shared" si="1"/>
        <v>6.319444444444447E-3</v>
      </c>
      <c r="I37" s="17">
        <v>10</v>
      </c>
    </row>
    <row r="38" spans="1:9" ht="15.75" thickBot="1">
      <c r="B38" s="46" t="s">
        <v>52</v>
      </c>
      <c r="C38" s="46"/>
      <c r="D38" s="46"/>
      <c r="E38" s="46"/>
      <c r="F38" s="46"/>
      <c r="G38" s="46"/>
      <c r="H38" s="46"/>
      <c r="I38" s="46"/>
    </row>
    <row r="39" spans="1:9" ht="39" thickBot="1">
      <c r="A39" s="6" t="s">
        <v>6</v>
      </c>
      <c r="B39" s="29" t="s">
        <v>7</v>
      </c>
      <c r="C39" s="8" t="s">
        <v>8</v>
      </c>
      <c r="D39" s="30" t="s">
        <v>9</v>
      </c>
      <c r="E39" s="30" t="s">
        <v>30</v>
      </c>
      <c r="F39" s="30" t="s">
        <v>11</v>
      </c>
      <c r="G39" s="31" t="s">
        <v>12</v>
      </c>
      <c r="H39" s="31" t="s">
        <v>13</v>
      </c>
      <c r="I39" s="47" t="s">
        <v>14</v>
      </c>
    </row>
    <row r="40" spans="1:9" ht="31.5">
      <c r="A40" s="23">
        <v>1</v>
      </c>
      <c r="B40" s="33">
        <v>52</v>
      </c>
      <c r="C40" s="48" t="s">
        <v>53</v>
      </c>
      <c r="D40" s="49">
        <v>2002</v>
      </c>
      <c r="E40" s="25" t="s">
        <v>33</v>
      </c>
      <c r="F40" s="16">
        <v>2.0833333333333332E-2</v>
      </c>
      <c r="G40" s="50">
        <v>2.5057870370370373E-2</v>
      </c>
      <c r="H40" s="51">
        <f t="shared" ref="H40:H65" si="2">G40-F40</f>
        <v>4.2245370370370405E-3</v>
      </c>
      <c r="I40" s="40">
        <v>1</v>
      </c>
    </row>
    <row r="41" spans="1:9" ht="31.5">
      <c r="A41" s="23">
        <v>2</v>
      </c>
      <c r="B41" s="14">
        <v>58</v>
      </c>
      <c r="C41" s="43" t="s">
        <v>54</v>
      </c>
      <c r="D41" s="52">
        <v>2002</v>
      </c>
      <c r="E41" s="53" t="s">
        <v>55</v>
      </c>
      <c r="F41" s="16">
        <v>2.0833333333333332E-2</v>
      </c>
      <c r="G41" s="16">
        <v>2.56712962962963E-2</v>
      </c>
      <c r="H41" s="51">
        <f t="shared" si="2"/>
        <v>4.8379629629629675E-3</v>
      </c>
      <c r="I41" s="17">
        <v>2</v>
      </c>
    </row>
    <row r="42" spans="1:9" ht="31.5">
      <c r="A42" s="23">
        <v>3</v>
      </c>
      <c r="B42" s="33">
        <v>71</v>
      </c>
      <c r="C42" s="37" t="s">
        <v>56</v>
      </c>
      <c r="D42" s="54" t="s">
        <v>57</v>
      </c>
      <c r="E42" s="25" t="s">
        <v>58</v>
      </c>
      <c r="F42" s="16">
        <v>2.0833333333333332E-2</v>
      </c>
      <c r="G42" s="50">
        <v>2.568287037037037E-2</v>
      </c>
      <c r="H42" s="51">
        <f t="shared" si="2"/>
        <v>4.8495370370370376E-3</v>
      </c>
      <c r="I42" s="17">
        <v>3</v>
      </c>
    </row>
    <row r="43" spans="1:9" ht="31.5">
      <c r="A43" s="23">
        <v>4</v>
      </c>
      <c r="B43" s="14">
        <v>77</v>
      </c>
      <c r="C43" s="107" t="s">
        <v>59</v>
      </c>
      <c r="D43" s="55">
        <v>2003</v>
      </c>
      <c r="E43" s="25" t="s">
        <v>23</v>
      </c>
      <c r="F43" s="16">
        <v>2.0833333333333332E-2</v>
      </c>
      <c r="G43" s="16">
        <v>2.5740740740740745E-2</v>
      </c>
      <c r="H43" s="51">
        <f t="shared" si="2"/>
        <v>4.9074074074074124E-3</v>
      </c>
      <c r="I43" s="17">
        <v>4</v>
      </c>
    </row>
    <row r="44" spans="1:9" ht="31.5">
      <c r="A44" s="23">
        <v>5</v>
      </c>
      <c r="B44" s="33">
        <v>69</v>
      </c>
      <c r="C44" s="45" t="s">
        <v>60</v>
      </c>
      <c r="D44" s="55">
        <v>2002</v>
      </c>
      <c r="E44" s="25" t="s">
        <v>18</v>
      </c>
      <c r="F44" s="16">
        <v>2.0833333333333332E-2</v>
      </c>
      <c r="G44" s="16">
        <v>2.5810185185185183E-2</v>
      </c>
      <c r="H44" s="51">
        <f t="shared" si="2"/>
        <v>4.9768518518518504E-3</v>
      </c>
      <c r="I44" s="17">
        <v>5</v>
      </c>
    </row>
    <row r="45" spans="1:9" ht="31.5">
      <c r="A45" s="23">
        <v>6</v>
      </c>
      <c r="B45" s="14">
        <v>59</v>
      </c>
      <c r="C45" s="108" t="s">
        <v>61</v>
      </c>
      <c r="D45" s="52">
        <v>2003</v>
      </c>
      <c r="E45" s="25" t="s">
        <v>55</v>
      </c>
      <c r="F45" s="16">
        <v>2.0833333333333332E-2</v>
      </c>
      <c r="G45" s="16">
        <v>2.5821759259259256E-2</v>
      </c>
      <c r="H45" s="51">
        <f t="shared" si="2"/>
        <v>4.9884259259259239E-3</v>
      </c>
      <c r="I45" s="17">
        <v>6</v>
      </c>
    </row>
    <row r="46" spans="1:9" ht="15.75">
      <c r="A46" s="23">
        <v>7</v>
      </c>
      <c r="B46" s="33">
        <v>68</v>
      </c>
      <c r="C46" s="106" t="s">
        <v>62</v>
      </c>
      <c r="D46" s="55">
        <v>2002</v>
      </c>
      <c r="E46" s="25" t="s">
        <v>18</v>
      </c>
      <c r="F46" s="16">
        <v>2.0833333333333332E-2</v>
      </c>
      <c r="G46" s="16">
        <v>2.5902777777777775E-2</v>
      </c>
      <c r="H46" s="51">
        <f t="shared" si="2"/>
        <v>5.0694444444444424E-3</v>
      </c>
      <c r="I46" s="17">
        <v>7</v>
      </c>
    </row>
    <row r="47" spans="1:9" ht="31.5">
      <c r="A47" s="23">
        <v>8</v>
      </c>
      <c r="B47" s="14">
        <v>64</v>
      </c>
      <c r="C47" s="34" t="s">
        <v>63</v>
      </c>
      <c r="D47" s="57">
        <v>2002</v>
      </c>
      <c r="E47" s="53" t="s">
        <v>64</v>
      </c>
      <c r="F47" s="16">
        <v>2.0833333333333332E-2</v>
      </c>
      <c r="G47" s="16">
        <v>2.5914351851851855E-2</v>
      </c>
      <c r="H47" s="51">
        <f t="shared" si="2"/>
        <v>5.0810185185185229E-3</v>
      </c>
      <c r="I47" s="17">
        <v>8</v>
      </c>
    </row>
    <row r="48" spans="1:9" ht="31.5">
      <c r="A48" s="23">
        <v>9</v>
      </c>
      <c r="B48" s="33">
        <v>57</v>
      </c>
      <c r="C48" s="56" t="s">
        <v>65</v>
      </c>
      <c r="D48" s="58">
        <v>2002</v>
      </c>
      <c r="E48" s="25" t="s">
        <v>55</v>
      </c>
      <c r="F48" s="16">
        <v>2.0833333333333332E-2</v>
      </c>
      <c r="G48" s="16">
        <v>2.5983796296296297E-2</v>
      </c>
      <c r="H48" s="51">
        <f t="shared" si="2"/>
        <v>5.1504629629629643E-3</v>
      </c>
      <c r="I48" s="17">
        <v>9</v>
      </c>
    </row>
    <row r="49" spans="1:9" ht="31.5">
      <c r="A49" s="23">
        <v>10</v>
      </c>
      <c r="B49" s="14">
        <v>53</v>
      </c>
      <c r="C49" s="107" t="s">
        <v>66</v>
      </c>
      <c r="D49" s="49">
        <v>2002</v>
      </c>
      <c r="E49" s="25" t="s">
        <v>33</v>
      </c>
      <c r="F49" s="16">
        <v>2.0833333333333332E-2</v>
      </c>
      <c r="G49" s="16">
        <v>2.6006944444444447E-2</v>
      </c>
      <c r="H49" s="51">
        <f t="shared" si="2"/>
        <v>5.1736111111111149E-3</v>
      </c>
      <c r="I49" s="17">
        <v>10</v>
      </c>
    </row>
    <row r="50" spans="1:9" ht="31.5">
      <c r="A50" s="23">
        <v>11</v>
      </c>
      <c r="B50" s="33">
        <v>55</v>
      </c>
      <c r="C50" s="107" t="s">
        <v>67</v>
      </c>
      <c r="D50" s="49">
        <v>2002</v>
      </c>
      <c r="E50" s="25" t="s">
        <v>33</v>
      </c>
      <c r="F50" s="16">
        <v>2.0833333333333332E-2</v>
      </c>
      <c r="G50" s="16">
        <v>2.6018518518518521E-2</v>
      </c>
      <c r="H50" s="51">
        <f t="shared" si="2"/>
        <v>5.1851851851851885E-3</v>
      </c>
      <c r="I50" s="17">
        <v>11</v>
      </c>
    </row>
    <row r="51" spans="1:9" ht="15.75">
      <c r="A51" s="23">
        <v>12</v>
      </c>
      <c r="B51" s="14">
        <v>65</v>
      </c>
      <c r="C51" s="105" t="s">
        <v>68</v>
      </c>
      <c r="D51" s="57">
        <v>2003</v>
      </c>
      <c r="E51" s="25" t="s">
        <v>64</v>
      </c>
      <c r="F51" s="16">
        <v>2.0833333333333332E-2</v>
      </c>
      <c r="G51" s="16">
        <v>2.6157407407407407E-2</v>
      </c>
      <c r="H51" s="51">
        <f t="shared" si="2"/>
        <v>5.3240740740740748E-3</v>
      </c>
      <c r="I51" s="17">
        <v>12</v>
      </c>
    </row>
    <row r="52" spans="1:9" ht="31.5">
      <c r="A52" s="23">
        <v>13</v>
      </c>
      <c r="B52" s="33">
        <v>70</v>
      </c>
      <c r="C52" s="34" t="s">
        <v>69</v>
      </c>
      <c r="D52" s="59" t="s">
        <v>70</v>
      </c>
      <c r="E52" s="25" t="s">
        <v>71</v>
      </c>
      <c r="F52" s="16">
        <v>2.0833333333333332E-2</v>
      </c>
      <c r="G52" s="16">
        <v>2.6168981481481477E-2</v>
      </c>
      <c r="H52" s="51">
        <f t="shared" si="2"/>
        <v>5.3356481481481449E-3</v>
      </c>
      <c r="I52" s="17">
        <v>13</v>
      </c>
    </row>
    <row r="53" spans="1:9" ht="31.5">
      <c r="A53" s="23">
        <v>14</v>
      </c>
      <c r="B53" s="14">
        <v>79</v>
      </c>
      <c r="C53" s="107" t="s">
        <v>72</v>
      </c>
      <c r="D53" s="55">
        <v>2002</v>
      </c>
      <c r="E53" s="25" t="s">
        <v>23</v>
      </c>
      <c r="F53" s="16">
        <v>2.0833333333333332E-2</v>
      </c>
      <c r="G53" s="16">
        <v>2.6203703703703705E-2</v>
      </c>
      <c r="H53" s="51">
        <f t="shared" si="2"/>
        <v>5.3703703703703726E-3</v>
      </c>
      <c r="I53" s="17">
        <v>14</v>
      </c>
    </row>
    <row r="54" spans="1:9" ht="31.5">
      <c r="A54" s="23">
        <v>15</v>
      </c>
      <c r="B54" s="33">
        <v>72</v>
      </c>
      <c r="C54" s="107" t="s">
        <v>73</v>
      </c>
      <c r="D54" s="55">
        <v>2002</v>
      </c>
      <c r="E54" s="25" t="s">
        <v>23</v>
      </c>
      <c r="F54" s="16">
        <v>2.0833333333333332E-2</v>
      </c>
      <c r="G54" s="16">
        <v>2.6238425925925925E-2</v>
      </c>
      <c r="H54" s="51">
        <f t="shared" si="2"/>
        <v>5.4050925925925933E-3</v>
      </c>
      <c r="I54" s="17">
        <v>15</v>
      </c>
    </row>
    <row r="55" spans="1:9" ht="31.5">
      <c r="A55" s="23">
        <v>16</v>
      </c>
      <c r="B55" s="14">
        <v>51</v>
      </c>
      <c r="C55" s="107" t="s">
        <v>74</v>
      </c>
      <c r="D55" s="60">
        <v>2002</v>
      </c>
      <c r="E55" s="20" t="s">
        <v>33</v>
      </c>
      <c r="F55" s="16">
        <v>2.0833333333333332E-2</v>
      </c>
      <c r="G55" s="16">
        <v>2.6249999999999999E-2</v>
      </c>
      <c r="H55" s="51">
        <f t="shared" si="2"/>
        <v>5.4166666666666669E-3</v>
      </c>
      <c r="I55" s="17">
        <v>16</v>
      </c>
    </row>
    <row r="56" spans="1:9" ht="31.5">
      <c r="A56" s="23">
        <v>17</v>
      </c>
      <c r="B56" s="33">
        <v>62</v>
      </c>
      <c r="C56" s="13" t="s">
        <v>75</v>
      </c>
      <c r="D56" s="61">
        <v>2003</v>
      </c>
      <c r="E56" s="20" t="s">
        <v>55</v>
      </c>
      <c r="F56" s="16">
        <v>2.0833333333333332E-2</v>
      </c>
      <c r="G56" s="16">
        <v>2.630787037037037E-2</v>
      </c>
      <c r="H56" s="51">
        <f t="shared" si="2"/>
        <v>5.4745370370370382E-3</v>
      </c>
      <c r="I56" s="17">
        <v>17</v>
      </c>
    </row>
    <row r="57" spans="1:9" ht="31.5">
      <c r="A57" s="23">
        <v>18</v>
      </c>
      <c r="B57" s="14">
        <v>73</v>
      </c>
      <c r="C57" s="48" t="s">
        <v>76</v>
      </c>
      <c r="D57" s="62">
        <v>2003</v>
      </c>
      <c r="E57" s="20" t="s">
        <v>23</v>
      </c>
      <c r="F57" s="16">
        <v>2.0833333333333332E-2</v>
      </c>
      <c r="G57" s="16">
        <v>2.631944444444444E-2</v>
      </c>
      <c r="H57" s="51">
        <f t="shared" si="2"/>
        <v>5.4861111111111083E-3</v>
      </c>
      <c r="I57" s="17">
        <v>18</v>
      </c>
    </row>
    <row r="58" spans="1:9" ht="15.75">
      <c r="A58" s="23">
        <v>19</v>
      </c>
      <c r="B58" s="33">
        <v>67</v>
      </c>
      <c r="C58" s="24" t="s">
        <v>77</v>
      </c>
      <c r="D58" s="57">
        <v>2003</v>
      </c>
      <c r="E58" s="20" t="s">
        <v>18</v>
      </c>
      <c r="F58" s="16">
        <v>2.0833333333333332E-2</v>
      </c>
      <c r="G58" s="16">
        <v>2.6354166666666668E-2</v>
      </c>
      <c r="H58" s="51">
        <f t="shared" si="2"/>
        <v>5.5208333333333359E-3</v>
      </c>
      <c r="I58" s="63">
        <v>19</v>
      </c>
    </row>
    <row r="59" spans="1:9" ht="31.5">
      <c r="A59" s="23">
        <v>20</v>
      </c>
      <c r="B59" s="14">
        <v>74</v>
      </c>
      <c r="C59" s="64" t="s">
        <v>78</v>
      </c>
      <c r="D59" s="65">
        <v>2003</v>
      </c>
      <c r="E59" s="20" t="s">
        <v>23</v>
      </c>
      <c r="F59" s="16">
        <v>2.0833333333333332E-2</v>
      </c>
      <c r="G59" s="16">
        <v>2.6354166666666668E-2</v>
      </c>
      <c r="H59" s="51">
        <f t="shared" si="2"/>
        <v>5.5208333333333359E-3</v>
      </c>
      <c r="I59" s="66"/>
    </row>
    <row r="60" spans="1:9" ht="31.5">
      <c r="A60" s="23">
        <v>21</v>
      </c>
      <c r="B60" s="33">
        <v>54</v>
      </c>
      <c r="C60" s="43" t="s">
        <v>79</v>
      </c>
      <c r="D60" s="60">
        <v>2003</v>
      </c>
      <c r="E60" s="20" t="s">
        <v>33</v>
      </c>
      <c r="F60" s="16">
        <v>2.0833333333333332E-2</v>
      </c>
      <c r="G60" s="16">
        <v>2.6469907407407411E-2</v>
      </c>
      <c r="H60" s="51">
        <f t="shared" si="2"/>
        <v>5.6365740740740786E-3</v>
      </c>
      <c r="I60" s="17">
        <v>21</v>
      </c>
    </row>
    <row r="61" spans="1:9" ht="31.5">
      <c r="A61" s="23">
        <v>22</v>
      </c>
      <c r="B61" s="14">
        <v>81</v>
      </c>
      <c r="C61" s="48" t="s">
        <v>80</v>
      </c>
      <c r="D61" s="62">
        <v>2003</v>
      </c>
      <c r="E61" s="20" t="s">
        <v>23</v>
      </c>
      <c r="F61" s="16">
        <v>2.0833333333333332E-2</v>
      </c>
      <c r="G61" s="16">
        <v>2.6817129629629632E-2</v>
      </c>
      <c r="H61" s="51">
        <f t="shared" si="2"/>
        <v>5.9837962962962996E-3</v>
      </c>
      <c r="I61" s="17">
        <v>22</v>
      </c>
    </row>
    <row r="62" spans="1:9" ht="31.5">
      <c r="A62" s="23">
        <v>23</v>
      </c>
      <c r="B62" s="33">
        <v>56</v>
      </c>
      <c r="C62" s="43" t="s">
        <v>81</v>
      </c>
      <c r="D62" s="60">
        <v>2003</v>
      </c>
      <c r="E62" s="20" t="s">
        <v>33</v>
      </c>
      <c r="F62" s="16">
        <v>2.0833333333333332E-2</v>
      </c>
      <c r="G62" s="16">
        <v>2.6898148148148147E-2</v>
      </c>
      <c r="H62" s="51">
        <f t="shared" si="2"/>
        <v>6.0648148148148145E-3</v>
      </c>
      <c r="I62" s="17">
        <v>23</v>
      </c>
    </row>
    <row r="63" spans="1:9" ht="31.5">
      <c r="A63" s="23">
        <v>24</v>
      </c>
      <c r="B63" s="14">
        <v>60</v>
      </c>
      <c r="C63" s="13" t="s">
        <v>82</v>
      </c>
      <c r="D63" s="61">
        <v>2003</v>
      </c>
      <c r="E63" s="20" t="s">
        <v>55</v>
      </c>
      <c r="F63" s="16">
        <v>2.0833333333333332E-2</v>
      </c>
      <c r="G63" s="16">
        <v>2.6909722222222224E-2</v>
      </c>
      <c r="H63" s="51">
        <f t="shared" si="2"/>
        <v>6.0763888888888916E-3</v>
      </c>
      <c r="I63" s="17">
        <v>24</v>
      </c>
    </row>
    <row r="64" spans="1:9" ht="31.5">
      <c r="A64" s="23">
        <v>25</v>
      </c>
      <c r="B64" s="33">
        <v>61</v>
      </c>
      <c r="C64" s="43" t="s">
        <v>83</v>
      </c>
      <c r="D64" s="61">
        <v>2003</v>
      </c>
      <c r="E64" s="20" t="s">
        <v>55</v>
      </c>
      <c r="F64" s="16">
        <v>2.0833333333333332E-2</v>
      </c>
      <c r="G64" s="16">
        <v>2.6979166666666669E-2</v>
      </c>
      <c r="H64" s="51">
        <f t="shared" si="2"/>
        <v>6.1458333333333365E-3</v>
      </c>
      <c r="I64" s="17">
        <v>25</v>
      </c>
    </row>
    <row r="65" spans="1:9" ht="31.5">
      <c r="A65" s="23">
        <v>26</v>
      </c>
      <c r="B65" s="14">
        <v>75</v>
      </c>
      <c r="C65" s="105" t="s">
        <v>84</v>
      </c>
      <c r="D65" s="62">
        <v>2002</v>
      </c>
      <c r="E65" s="67" t="s">
        <v>23</v>
      </c>
      <c r="F65" s="16">
        <v>2.0833333333333332E-2</v>
      </c>
      <c r="G65" s="16">
        <v>2.7951388888888887E-2</v>
      </c>
      <c r="H65" s="51">
        <f t="shared" si="2"/>
        <v>7.1180555555555546E-3</v>
      </c>
      <c r="I65" s="17">
        <v>26</v>
      </c>
    </row>
    <row r="66" spans="1:9" ht="15.75" thickBot="1">
      <c r="B66" s="46" t="s">
        <v>85</v>
      </c>
      <c r="C66" s="46"/>
      <c r="D66" s="46"/>
      <c r="E66" s="46"/>
      <c r="F66" s="46"/>
      <c r="G66" s="46"/>
      <c r="H66" s="46"/>
      <c r="I66" s="46"/>
    </row>
    <row r="67" spans="1:9" ht="39" thickBot="1">
      <c r="A67" s="6" t="s">
        <v>6</v>
      </c>
      <c r="B67" s="29" t="s">
        <v>7</v>
      </c>
      <c r="C67" s="109" t="s">
        <v>8</v>
      </c>
      <c r="D67" s="30" t="s">
        <v>9</v>
      </c>
      <c r="E67" s="30" t="s">
        <v>30</v>
      </c>
      <c r="F67" s="30" t="s">
        <v>11</v>
      </c>
      <c r="G67" s="31" t="s">
        <v>12</v>
      </c>
      <c r="H67" s="31" t="s">
        <v>13</v>
      </c>
      <c r="I67" s="32" t="s">
        <v>14</v>
      </c>
    </row>
    <row r="68" spans="1:9" ht="31.5">
      <c r="A68" s="18">
        <v>1</v>
      </c>
      <c r="B68" s="33">
        <v>107</v>
      </c>
      <c r="C68" s="105" t="s">
        <v>86</v>
      </c>
      <c r="D68" s="49">
        <v>2004</v>
      </c>
      <c r="E68" s="25" t="s">
        <v>87</v>
      </c>
      <c r="F68" s="16">
        <v>2.7777777777777776E-2</v>
      </c>
      <c r="G68" s="16">
        <v>3.2777777777777781E-2</v>
      </c>
      <c r="H68" s="51">
        <f t="shared" ref="H68:H97" si="3">G68-F68</f>
        <v>5.0000000000000044E-3</v>
      </c>
      <c r="I68" s="36">
        <v>1</v>
      </c>
    </row>
    <row r="69" spans="1:9" ht="31.5">
      <c r="A69" s="18">
        <v>2</v>
      </c>
      <c r="B69" s="33">
        <v>95</v>
      </c>
      <c r="C69" s="56" t="s">
        <v>88</v>
      </c>
      <c r="D69" s="25">
        <v>2004</v>
      </c>
      <c r="E69" s="25" t="s">
        <v>55</v>
      </c>
      <c r="F69" s="16">
        <v>2.7777777777777776E-2</v>
      </c>
      <c r="G69" s="16">
        <v>3.2800925925925928E-2</v>
      </c>
      <c r="H69" s="51">
        <f t="shared" si="3"/>
        <v>5.0231481481481516E-3</v>
      </c>
      <c r="I69" s="36">
        <v>2</v>
      </c>
    </row>
    <row r="70" spans="1:9" ht="31.5">
      <c r="A70" s="18">
        <v>3</v>
      </c>
      <c r="B70" s="33">
        <v>94</v>
      </c>
      <c r="C70" s="108" t="s">
        <v>89</v>
      </c>
      <c r="D70" s="25">
        <v>2004</v>
      </c>
      <c r="E70" s="25" t="s">
        <v>55</v>
      </c>
      <c r="F70" s="16">
        <v>2.7777777777777776E-2</v>
      </c>
      <c r="G70" s="16">
        <v>3.2847222222222222E-2</v>
      </c>
      <c r="H70" s="51">
        <f t="shared" si="3"/>
        <v>5.0694444444444459E-3</v>
      </c>
      <c r="I70" s="36">
        <v>3</v>
      </c>
    </row>
    <row r="71" spans="1:9" ht="31.5">
      <c r="A71" s="18">
        <v>4</v>
      </c>
      <c r="B71" s="33">
        <v>97</v>
      </c>
      <c r="C71" s="121" t="s">
        <v>90</v>
      </c>
      <c r="D71" s="25">
        <v>2005</v>
      </c>
      <c r="E71" s="25" t="s">
        <v>55</v>
      </c>
      <c r="F71" s="16">
        <v>2.7777777777777776E-2</v>
      </c>
      <c r="G71" s="16">
        <v>3.3148148148148149E-2</v>
      </c>
      <c r="H71" s="51">
        <f t="shared" si="3"/>
        <v>5.3703703703703726E-3</v>
      </c>
      <c r="I71" s="36">
        <v>4</v>
      </c>
    </row>
    <row r="72" spans="1:9" ht="31.5">
      <c r="A72" s="18">
        <v>5</v>
      </c>
      <c r="B72" s="33">
        <v>93</v>
      </c>
      <c r="C72" s="56" t="s">
        <v>91</v>
      </c>
      <c r="D72" s="68">
        <v>2004</v>
      </c>
      <c r="E72" s="25" t="s">
        <v>55</v>
      </c>
      <c r="F72" s="16">
        <v>2.7777777777777776E-2</v>
      </c>
      <c r="G72" s="16">
        <v>3.3159722222222222E-2</v>
      </c>
      <c r="H72" s="51">
        <f t="shared" si="3"/>
        <v>5.3819444444444461E-3</v>
      </c>
      <c r="I72" s="36">
        <v>5</v>
      </c>
    </row>
    <row r="73" spans="1:9" ht="31.5">
      <c r="A73" s="18">
        <v>6</v>
      </c>
      <c r="B73" s="33">
        <v>117</v>
      </c>
      <c r="C73" s="45" t="s">
        <v>92</v>
      </c>
      <c r="D73" s="68">
        <v>2004</v>
      </c>
      <c r="E73" s="25" t="s">
        <v>23</v>
      </c>
      <c r="F73" s="16">
        <v>2.7777777777777776E-2</v>
      </c>
      <c r="G73" s="16">
        <v>3.3518518518518517E-2</v>
      </c>
      <c r="H73" s="51">
        <f t="shared" si="3"/>
        <v>5.7407407407407407E-3</v>
      </c>
      <c r="I73" s="36">
        <v>6</v>
      </c>
    </row>
    <row r="74" spans="1:9" ht="31.5">
      <c r="A74" s="18">
        <v>7</v>
      </c>
      <c r="B74" s="33">
        <v>96</v>
      </c>
      <c r="C74" s="13" t="s">
        <v>93</v>
      </c>
      <c r="D74" s="58">
        <v>2005</v>
      </c>
      <c r="E74" s="25" t="s">
        <v>55</v>
      </c>
      <c r="F74" s="16">
        <v>2.7777777777777776E-2</v>
      </c>
      <c r="G74" s="16">
        <v>3.3587962962962965E-2</v>
      </c>
      <c r="H74" s="51">
        <f t="shared" si="3"/>
        <v>5.8101851851851891E-3</v>
      </c>
      <c r="I74" s="36">
        <v>7</v>
      </c>
    </row>
    <row r="75" spans="1:9" ht="31.5">
      <c r="A75" s="18">
        <v>8</v>
      </c>
      <c r="B75" s="33">
        <v>118</v>
      </c>
      <c r="C75" s="106" t="s">
        <v>94</v>
      </c>
      <c r="D75" s="68">
        <v>2004</v>
      </c>
      <c r="E75" s="25" t="s">
        <v>23</v>
      </c>
      <c r="F75" s="16">
        <v>2.7777777777777776E-2</v>
      </c>
      <c r="G75" s="16">
        <v>3.3796296296296297E-2</v>
      </c>
      <c r="H75" s="51">
        <f t="shared" si="3"/>
        <v>6.0185185185185203E-3</v>
      </c>
      <c r="I75" s="36">
        <v>8</v>
      </c>
    </row>
    <row r="76" spans="1:9" ht="15.75">
      <c r="A76" s="18">
        <v>9</v>
      </c>
      <c r="B76" s="33">
        <v>110</v>
      </c>
      <c r="C76" s="105" t="s">
        <v>95</v>
      </c>
      <c r="D76" s="54" t="s">
        <v>96</v>
      </c>
      <c r="E76" s="25" t="s">
        <v>58</v>
      </c>
      <c r="F76" s="16">
        <v>2.7777777777777776E-2</v>
      </c>
      <c r="G76" s="16">
        <v>3.3912037037037039E-2</v>
      </c>
      <c r="H76" s="51">
        <f t="shared" si="3"/>
        <v>6.1342592592592629E-3</v>
      </c>
      <c r="I76" s="36">
        <v>9</v>
      </c>
    </row>
    <row r="77" spans="1:9" ht="31.5">
      <c r="A77" s="18">
        <v>10</v>
      </c>
      <c r="B77" s="33">
        <v>99</v>
      </c>
      <c r="C77" s="105" t="s">
        <v>97</v>
      </c>
      <c r="D77" s="49">
        <v>2005</v>
      </c>
      <c r="E77" s="25" t="s">
        <v>98</v>
      </c>
      <c r="F77" s="16">
        <v>2.7777777777777776E-2</v>
      </c>
      <c r="G77" s="16">
        <v>3.3923611111111113E-2</v>
      </c>
      <c r="H77" s="51">
        <f t="shared" si="3"/>
        <v>6.1458333333333365E-3</v>
      </c>
      <c r="I77" s="36">
        <v>10</v>
      </c>
    </row>
    <row r="78" spans="1:9" ht="31.5">
      <c r="A78" s="18">
        <v>11</v>
      </c>
      <c r="B78" s="33">
        <v>89</v>
      </c>
      <c r="C78" s="24" t="s">
        <v>99</v>
      </c>
      <c r="D78" s="40">
        <v>2005</v>
      </c>
      <c r="E78" s="25" t="s">
        <v>33</v>
      </c>
      <c r="F78" s="16">
        <v>2.7777777777777776E-2</v>
      </c>
      <c r="G78" s="16">
        <v>3.394675925925926E-2</v>
      </c>
      <c r="H78" s="51">
        <f t="shared" si="3"/>
        <v>6.1689814814814836E-3</v>
      </c>
      <c r="I78" s="36">
        <v>11</v>
      </c>
    </row>
    <row r="79" spans="1:9" ht="15.75">
      <c r="A79" s="18">
        <v>12</v>
      </c>
      <c r="B79" s="33">
        <v>109</v>
      </c>
      <c r="C79" s="105" t="s">
        <v>100</v>
      </c>
      <c r="D79" s="49">
        <v>2005</v>
      </c>
      <c r="E79" s="25" t="s">
        <v>18</v>
      </c>
      <c r="F79" s="16">
        <v>2.7777777777777776E-2</v>
      </c>
      <c r="G79" s="16">
        <v>3.4074074074074076E-2</v>
      </c>
      <c r="H79" s="51">
        <f t="shared" si="3"/>
        <v>6.2962962962962998E-3</v>
      </c>
      <c r="I79" s="36">
        <v>12</v>
      </c>
    </row>
    <row r="80" spans="1:9" ht="15.75">
      <c r="A80" s="18">
        <v>13</v>
      </c>
      <c r="B80" s="33">
        <v>108</v>
      </c>
      <c r="C80" s="106" t="s">
        <v>101</v>
      </c>
      <c r="D80" s="55">
        <v>2005</v>
      </c>
      <c r="E80" s="25" t="s">
        <v>18</v>
      </c>
      <c r="F80" s="16">
        <v>2.7777777777777776E-2</v>
      </c>
      <c r="G80" s="16">
        <v>3.4131944444444444E-2</v>
      </c>
      <c r="H80" s="51">
        <f t="shared" si="3"/>
        <v>6.3541666666666677E-3</v>
      </c>
      <c r="I80" s="36">
        <v>13</v>
      </c>
    </row>
    <row r="81" spans="1:9" ht="31.5">
      <c r="A81" s="18">
        <v>14</v>
      </c>
      <c r="B81" s="33">
        <v>103</v>
      </c>
      <c r="C81" s="37" t="s">
        <v>102</v>
      </c>
      <c r="D81" s="11">
        <v>2004</v>
      </c>
      <c r="E81" s="25" t="s">
        <v>103</v>
      </c>
      <c r="F81" s="16">
        <v>2.7777777777777776E-2</v>
      </c>
      <c r="G81" s="16">
        <v>3.4363425925925929E-2</v>
      </c>
      <c r="H81" s="51">
        <f t="shared" si="3"/>
        <v>6.585648148148153E-3</v>
      </c>
      <c r="I81" s="36">
        <v>14</v>
      </c>
    </row>
    <row r="82" spans="1:9" ht="31.5">
      <c r="A82" s="18">
        <v>15</v>
      </c>
      <c r="B82" s="33">
        <v>121</v>
      </c>
      <c r="C82" s="106" t="s">
        <v>104</v>
      </c>
      <c r="D82" s="49">
        <v>2005</v>
      </c>
      <c r="E82" s="25" t="s">
        <v>23</v>
      </c>
      <c r="F82" s="16">
        <v>2.7777777777777776E-2</v>
      </c>
      <c r="G82" s="16">
        <v>3.4421296296296297E-2</v>
      </c>
      <c r="H82" s="51">
        <f t="shared" si="3"/>
        <v>6.6435185185185208E-3</v>
      </c>
      <c r="I82" s="36">
        <v>15</v>
      </c>
    </row>
    <row r="83" spans="1:9" ht="31.5">
      <c r="A83" s="18">
        <v>16</v>
      </c>
      <c r="B83" s="33">
        <v>122</v>
      </c>
      <c r="C83" s="106" t="s">
        <v>105</v>
      </c>
      <c r="D83" s="68">
        <v>2004</v>
      </c>
      <c r="E83" s="25" t="s">
        <v>23</v>
      </c>
      <c r="F83" s="16">
        <v>2.7777777777777776E-2</v>
      </c>
      <c r="G83" s="16">
        <v>3.4432870370370371E-2</v>
      </c>
      <c r="H83" s="51">
        <f t="shared" si="3"/>
        <v>6.6550925925925944E-3</v>
      </c>
      <c r="I83" s="36">
        <v>16</v>
      </c>
    </row>
    <row r="84" spans="1:9" ht="31.5">
      <c r="A84" s="18">
        <v>17</v>
      </c>
      <c r="B84" s="33">
        <v>119</v>
      </c>
      <c r="C84" s="106" t="s">
        <v>106</v>
      </c>
      <c r="D84" s="68">
        <v>2004</v>
      </c>
      <c r="E84" s="25" t="s">
        <v>23</v>
      </c>
      <c r="F84" s="16">
        <v>2.7777777777777776E-2</v>
      </c>
      <c r="G84" s="16">
        <v>3.4444444444444444E-2</v>
      </c>
      <c r="H84" s="51">
        <f t="shared" si="3"/>
        <v>6.666666666666668E-3</v>
      </c>
      <c r="I84" s="36">
        <v>17</v>
      </c>
    </row>
    <row r="85" spans="1:9" ht="15.75">
      <c r="A85" s="18">
        <v>18</v>
      </c>
      <c r="B85" s="33">
        <v>98</v>
      </c>
      <c r="C85" s="105" t="s">
        <v>107</v>
      </c>
      <c r="D85" s="49">
        <v>2004</v>
      </c>
      <c r="E85" s="25" t="s">
        <v>64</v>
      </c>
      <c r="F85" s="16">
        <v>2.7777777777777776E-2</v>
      </c>
      <c r="G85" s="16">
        <v>3.4560185185185187E-2</v>
      </c>
      <c r="H85" s="51">
        <f t="shared" si="3"/>
        <v>6.7824074074074106E-3</v>
      </c>
      <c r="I85" s="36">
        <v>18</v>
      </c>
    </row>
    <row r="86" spans="1:9" ht="31.5">
      <c r="A86" s="18">
        <v>19</v>
      </c>
      <c r="B86" s="33">
        <v>100</v>
      </c>
      <c r="C86" s="105" t="s">
        <v>108</v>
      </c>
      <c r="D86" s="11">
        <v>2005</v>
      </c>
      <c r="E86" s="25" t="s">
        <v>98</v>
      </c>
      <c r="F86" s="16">
        <v>2.7777777777777776E-2</v>
      </c>
      <c r="G86" s="16">
        <v>3.4652777777777775E-2</v>
      </c>
      <c r="H86" s="51">
        <f t="shared" si="3"/>
        <v>6.8749999999999992E-3</v>
      </c>
      <c r="I86" s="36">
        <v>19</v>
      </c>
    </row>
    <row r="87" spans="1:9" ht="31.5">
      <c r="A87" s="18">
        <v>20</v>
      </c>
      <c r="B87" s="33">
        <v>101</v>
      </c>
      <c r="C87" s="105" t="s">
        <v>109</v>
      </c>
      <c r="D87" s="11">
        <v>2005</v>
      </c>
      <c r="E87" s="25" t="s">
        <v>98</v>
      </c>
      <c r="F87" s="16">
        <v>2.7777777777777776E-2</v>
      </c>
      <c r="G87" s="16">
        <v>3.4837962962962959E-2</v>
      </c>
      <c r="H87" s="51">
        <f t="shared" si="3"/>
        <v>7.0601851851851832E-3</v>
      </c>
      <c r="I87" s="36">
        <v>20</v>
      </c>
    </row>
    <row r="88" spans="1:9" ht="31.5">
      <c r="A88" s="18">
        <v>21</v>
      </c>
      <c r="B88" s="33">
        <v>120</v>
      </c>
      <c r="C88" s="45" t="s">
        <v>110</v>
      </c>
      <c r="D88" s="49">
        <v>2005</v>
      </c>
      <c r="E88" s="25" t="s">
        <v>23</v>
      </c>
      <c r="F88" s="16">
        <v>2.7777777777777776E-2</v>
      </c>
      <c r="G88" s="16">
        <v>3.4872685185185187E-2</v>
      </c>
      <c r="H88" s="51">
        <f t="shared" si="3"/>
        <v>7.0949074074074109E-3</v>
      </c>
      <c r="I88" s="36">
        <v>21</v>
      </c>
    </row>
    <row r="89" spans="1:9" ht="15.75">
      <c r="A89" s="18">
        <v>22</v>
      </c>
      <c r="B89" s="33">
        <v>112</v>
      </c>
      <c r="C89" s="70" t="s">
        <v>111</v>
      </c>
      <c r="D89" s="69" t="s">
        <v>112</v>
      </c>
      <c r="E89" s="25" t="s">
        <v>58</v>
      </c>
      <c r="F89" s="16">
        <v>2.7777777777777776E-2</v>
      </c>
      <c r="G89" s="16">
        <v>3.5185185185185187E-2</v>
      </c>
      <c r="H89" s="51">
        <f t="shared" si="3"/>
        <v>7.4074074074074112E-3</v>
      </c>
      <c r="I89" s="36">
        <v>22</v>
      </c>
    </row>
    <row r="90" spans="1:9" ht="15.75">
      <c r="A90" s="18">
        <v>23</v>
      </c>
      <c r="B90" s="33">
        <v>114</v>
      </c>
      <c r="C90" s="70" t="s">
        <v>113</v>
      </c>
      <c r="D90" s="69" t="s">
        <v>112</v>
      </c>
      <c r="E90" s="25" t="s">
        <v>58</v>
      </c>
      <c r="F90" s="16">
        <v>2.7777777777777776E-2</v>
      </c>
      <c r="G90" s="16">
        <v>3.5208333333333335E-2</v>
      </c>
      <c r="H90" s="51">
        <f t="shared" si="3"/>
        <v>7.4305555555555583E-3</v>
      </c>
      <c r="I90" s="36">
        <v>23</v>
      </c>
    </row>
    <row r="91" spans="1:9" ht="15.75">
      <c r="A91" s="18">
        <v>24</v>
      </c>
      <c r="B91" s="33">
        <v>113</v>
      </c>
      <c r="C91" s="105" t="s">
        <v>114</v>
      </c>
      <c r="D91" s="59" t="s">
        <v>112</v>
      </c>
      <c r="E91" s="25" t="s">
        <v>58</v>
      </c>
      <c r="F91" s="16">
        <v>2.7777777777777776E-2</v>
      </c>
      <c r="G91" s="16">
        <v>3.5358796296296298E-2</v>
      </c>
      <c r="H91" s="51">
        <f t="shared" si="3"/>
        <v>7.5810185185185217E-3</v>
      </c>
      <c r="I91" s="36">
        <v>24</v>
      </c>
    </row>
    <row r="92" spans="1:9" ht="31.5">
      <c r="A92" s="18">
        <v>25</v>
      </c>
      <c r="B92" s="33">
        <v>102</v>
      </c>
      <c r="C92" s="70" t="s">
        <v>115</v>
      </c>
      <c r="D92" s="11">
        <v>2004</v>
      </c>
      <c r="E92" s="25" t="s">
        <v>103</v>
      </c>
      <c r="F92" s="16">
        <v>2.7777777777777776E-2</v>
      </c>
      <c r="G92" s="16">
        <v>3.5381944444444445E-2</v>
      </c>
      <c r="H92" s="51">
        <f t="shared" si="3"/>
        <v>7.6041666666666688E-3</v>
      </c>
      <c r="I92" s="36">
        <v>25</v>
      </c>
    </row>
    <row r="93" spans="1:9" ht="31.5">
      <c r="A93" s="18">
        <v>26</v>
      </c>
      <c r="B93" s="33">
        <v>85</v>
      </c>
      <c r="C93" s="105" t="s">
        <v>116</v>
      </c>
      <c r="D93" s="49">
        <v>2004</v>
      </c>
      <c r="E93" s="25" t="s">
        <v>117</v>
      </c>
      <c r="F93" s="16">
        <v>2.7777777777777776E-2</v>
      </c>
      <c r="G93" s="16">
        <v>3.5486111111111114E-2</v>
      </c>
      <c r="H93" s="51">
        <f t="shared" si="3"/>
        <v>7.7083333333333379E-3</v>
      </c>
      <c r="I93" s="36">
        <v>26</v>
      </c>
    </row>
    <row r="94" spans="1:9" ht="15.75">
      <c r="A94" s="18">
        <v>27</v>
      </c>
      <c r="B94" s="33">
        <v>115</v>
      </c>
      <c r="C94" s="110" t="s">
        <v>118</v>
      </c>
      <c r="D94" s="69" t="s">
        <v>112</v>
      </c>
      <c r="E94" s="25" t="s">
        <v>58</v>
      </c>
      <c r="F94" s="16">
        <v>2.7777777777777776E-2</v>
      </c>
      <c r="G94" s="16">
        <v>3.5567129629629629E-2</v>
      </c>
      <c r="H94" s="51">
        <f t="shared" si="3"/>
        <v>7.7893518518518529E-3</v>
      </c>
      <c r="I94" s="36">
        <v>27</v>
      </c>
    </row>
    <row r="95" spans="1:9" ht="31.5">
      <c r="A95" s="18">
        <v>28</v>
      </c>
      <c r="B95" s="33">
        <v>104</v>
      </c>
      <c r="C95" s="70" t="s">
        <v>119</v>
      </c>
      <c r="D95" s="44">
        <v>2004</v>
      </c>
      <c r="E95" s="20" t="s">
        <v>103</v>
      </c>
      <c r="F95" s="16">
        <v>2.7777777777777776E-2</v>
      </c>
      <c r="G95" s="16">
        <v>3.5648148148148151E-2</v>
      </c>
      <c r="H95" s="51">
        <f t="shared" si="3"/>
        <v>7.8703703703703748E-3</v>
      </c>
      <c r="I95" s="36">
        <v>28</v>
      </c>
    </row>
    <row r="96" spans="1:9" ht="31.5">
      <c r="A96" s="18">
        <v>29</v>
      </c>
      <c r="B96" s="33">
        <v>92</v>
      </c>
      <c r="C96" s="111" t="s">
        <v>120</v>
      </c>
      <c r="D96" s="71">
        <v>2005</v>
      </c>
      <c r="E96" s="20" t="s">
        <v>33</v>
      </c>
      <c r="F96" s="16">
        <v>2.7777777777777776E-2</v>
      </c>
      <c r="G96" s="16">
        <v>3.6168981481481483E-2</v>
      </c>
      <c r="H96" s="51">
        <f t="shared" si="3"/>
        <v>8.3912037037037063E-3</v>
      </c>
      <c r="I96" s="36">
        <v>29</v>
      </c>
    </row>
    <row r="97" spans="1:9" ht="31.5">
      <c r="A97" s="18">
        <v>30</v>
      </c>
      <c r="B97" s="33">
        <v>106</v>
      </c>
      <c r="C97" s="24" t="s">
        <v>121</v>
      </c>
      <c r="D97" s="72" t="s">
        <v>96</v>
      </c>
      <c r="E97" s="20" t="s">
        <v>87</v>
      </c>
      <c r="F97" s="16">
        <v>2.7777777777777776E-2</v>
      </c>
      <c r="G97" s="16">
        <v>3.6180555555555556E-2</v>
      </c>
      <c r="H97" s="51">
        <f t="shared" si="3"/>
        <v>8.4027777777777798E-3</v>
      </c>
      <c r="I97" s="36">
        <v>30</v>
      </c>
    </row>
    <row r="98" spans="1:9">
      <c r="B98" s="73" t="s">
        <v>122</v>
      </c>
      <c r="C98" s="73"/>
      <c r="D98" s="73"/>
      <c r="E98" s="73"/>
      <c r="F98" s="73"/>
      <c r="G98" s="73"/>
      <c r="H98" s="73"/>
      <c r="I98" s="73"/>
    </row>
    <row r="99" spans="1:9" ht="38.25">
      <c r="A99" s="6" t="s">
        <v>6</v>
      </c>
      <c r="B99" s="6" t="s">
        <v>7</v>
      </c>
      <c r="C99" s="112" t="s">
        <v>8</v>
      </c>
      <c r="D99" s="6" t="s">
        <v>9</v>
      </c>
      <c r="E99" s="6" t="s">
        <v>30</v>
      </c>
      <c r="F99" s="6" t="s">
        <v>11</v>
      </c>
      <c r="G99" s="74" t="s">
        <v>12</v>
      </c>
      <c r="H99" s="74" t="s">
        <v>13</v>
      </c>
      <c r="I99" s="74" t="s">
        <v>14</v>
      </c>
    </row>
    <row r="100" spans="1:9" ht="15.75">
      <c r="A100" s="15">
        <v>1</v>
      </c>
      <c r="B100" s="75">
        <v>127</v>
      </c>
      <c r="C100" s="24" t="s">
        <v>123</v>
      </c>
      <c r="D100" s="17">
        <v>1983</v>
      </c>
      <c r="E100" s="23" t="s">
        <v>16</v>
      </c>
      <c r="F100" s="51">
        <v>0</v>
      </c>
      <c r="G100" s="51">
        <v>4.7916666666666672E-3</v>
      </c>
      <c r="H100" s="51">
        <f>G100-F100</f>
        <v>4.7916666666666672E-3</v>
      </c>
      <c r="I100" s="36">
        <v>1</v>
      </c>
    </row>
    <row r="101" spans="1:9" ht="15.75">
      <c r="A101" s="76">
        <v>2</v>
      </c>
      <c r="B101" s="14">
        <v>126</v>
      </c>
      <c r="C101" s="24" t="s">
        <v>124</v>
      </c>
      <c r="D101" s="17">
        <v>1961</v>
      </c>
      <c r="E101" s="23" t="s">
        <v>16</v>
      </c>
      <c r="F101" s="51">
        <v>0</v>
      </c>
      <c r="G101" s="16">
        <v>4.8032407407407407E-3</v>
      </c>
      <c r="H101" s="51">
        <f>G101-F101</f>
        <v>4.8032407407407407E-3</v>
      </c>
      <c r="I101" s="17">
        <v>2</v>
      </c>
    </row>
    <row r="102" spans="1:9" ht="15.75">
      <c r="A102" s="23">
        <v>3</v>
      </c>
      <c r="B102" s="75">
        <v>125</v>
      </c>
      <c r="C102" s="106" t="s">
        <v>125</v>
      </c>
      <c r="D102" s="17">
        <v>1972</v>
      </c>
      <c r="E102" s="58" t="s">
        <v>126</v>
      </c>
      <c r="F102" s="51">
        <v>0</v>
      </c>
      <c r="G102" s="16">
        <v>4.9884259259259265E-3</v>
      </c>
      <c r="H102" s="51">
        <f>G102-F102</f>
        <v>4.9884259259259265E-3</v>
      </c>
      <c r="I102" s="36">
        <v>3</v>
      </c>
    </row>
    <row r="103" spans="1:9" ht="15.75">
      <c r="A103" s="76">
        <v>4</v>
      </c>
      <c r="B103" s="14">
        <v>128</v>
      </c>
      <c r="C103" s="105" t="s">
        <v>127</v>
      </c>
      <c r="D103" s="17">
        <v>1945</v>
      </c>
      <c r="E103" s="23" t="s">
        <v>16</v>
      </c>
      <c r="F103" s="51">
        <v>0</v>
      </c>
      <c r="G103" s="77">
        <v>1.0706018518518517E-2</v>
      </c>
      <c r="H103" s="51">
        <f>G103-F103</f>
        <v>1.0706018518518517E-2</v>
      </c>
      <c r="I103" s="17">
        <v>4</v>
      </c>
    </row>
    <row r="104" spans="1:9" ht="15.75">
      <c r="A104" s="23">
        <v>5</v>
      </c>
      <c r="B104" s="75">
        <v>129</v>
      </c>
      <c r="C104" s="24" t="s">
        <v>128</v>
      </c>
      <c r="D104" s="17">
        <v>1953</v>
      </c>
      <c r="E104" s="25" t="s">
        <v>129</v>
      </c>
      <c r="F104" s="51">
        <v>0</v>
      </c>
      <c r="G104" s="16">
        <v>1.1377314814814814E-2</v>
      </c>
      <c r="H104" s="51">
        <f>G104-F104</f>
        <v>1.1377314814814814E-2</v>
      </c>
      <c r="I104" s="36">
        <v>5</v>
      </c>
    </row>
    <row r="105" spans="1:9" ht="15.75" thickBot="1">
      <c r="B105" s="46" t="s">
        <v>130</v>
      </c>
      <c r="C105" s="46"/>
      <c r="D105" s="46"/>
      <c r="E105" s="46"/>
      <c r="F105" s="46"/>
      <c r="G105" s="46"/>
      <c r="H105" s="46"/>
      <c r="I105" s="46"/>
    </row>
    <row r="106" spans="1:9" ht="39" thickBot="1">
      <c r="A106" s="7" t="s">
        <v>6</v>
      </c>
      <c r="B106" s="30" t="s">
        <v>7</v>
      </c>
      <c r="C106" s="109" t="s">
        <v>8</v>
      </c>
      <c r="D106" s="30" t="s">
        <v>9</v>
      </c>
      <c r="E106" s="30" t="s">
        <v>30</v>
      </c>
      <c r="F106" s="30" t="s">
        <v>11</v>
      </c>
      <c r="G106" s="31" t="s">
        <v>12</v>
      </c>
      <c r="H106" s="31" t="s">
        <v>13</v>
      </c>
      <c r="I106" s="32" t="s">
        <v>14</v>
      </c>
    </row>
    <row r="107" spans="1:9" ht="31.5">
      <c r="A107" s="18">
        <v>1</v>
      </c>
      <c r="B107" s="23">
        <v>130</v>
      </c>
      <c r="C107" s="24" t="s">
        <v>131</v>
      </c>
      <c r="D107" s="40">
        <v>2003</v>
      </c>
      <c r="E107" s="25" t="s">
        <v>33</v>
      </c>
      <c r="F107" s="16">
        <v>6.9444444444444441E-3</v>
      </c>
      <c r="G107" s="16">
        <v>1.1597222222222222E-2</v>
      </c>
      <c r="H107" s="51">
        <f t="shared" ref="H107:H121" si="4">G107-F107</f>
        <v>4.6527777777777782E-3</v>
      </c>
      <c r="I107" s="17">
        <v>1</v>
      </c>
    </row>
    <row r="108" spans="1:9" ht="15.75">
      <c r="A108" s="18">
        <v>2</v>
      </c>
      <c r="B108" s="15">
        <v>137</v>
      </c>
      <c r="C108" s="24" t="s">
        <v>132</v>
      </c>
      <c r="D108" s="17">
        <v>2003</v>
      </c>
      <c r="E108" s="25" t="s">
        <v>18</v>
      </c>
      <c r="F108" s="16">
        <v>6.9444444444444441E-3</v>
      </c>
      <c r="G108" s="50">
        <v>1.1724537037037035E-2</v>
      </c>
      <c r="H108" s="51">
        <f t="shared" si="4"/>
        <v>4.780092592592591E-3</v>
      </c>
      <c r="I108" s="78">
        <v>2</v>
      </c>
    </row>
    <row r="109" spans="1:9" ht="15.75">
      <c r="A109" s="18">
        <v>3</v>
      </c>
      <c r="B109" s="23">
        <v>136</v>
      </c>
      <c r="C109" s="105" t="s">
        <v>133</v>
      </c>
      <c r="D109" s="38">
        <v>2002</v>
      </c>
      <c r="E109" s="25" t="s">
        <v>18</v>
      </c>
      <c r="F109" s="16">
        <v>6.9444444444444441E-3</v>
      </c>
      <c r="G109" s="16">
        <v>1.1747685185185186E-2</v>
      </c>
      <c r="H109" s="51">
        <f t="shared" si="4"/>
        <v>4.8032407407407416E-3</v>
      </c>
      <c r="I109" s="17">
        <v>3</v>
      </c>
    </row>
    <row r="110" spans="1:9" ht="15.75">
      <c r="A110" s="18">
        <v>4</v>
      </c>
      <c r="B110" s="15">
        <v>139</v>
      </c>
      <c r="C110" s="24" t="s">
        <v>134</v>
      </c>
      <c r="D110" s="59" t="s">
        <v>57</v>
      </c>
      <c r="E110" s="25" t="s">
        <v>58</v>
      </c>
      <c r="F110" s="16">
        <v>6.9444444444444441E-3</v>
      </c>
      <c r="G110" s="16">
        <v>1.1759259259259259E-2</v>
      </c>
      <c r="H110" s="51">
        <f t="shared" si="4"/>
        <v>4.8148148148148152E-3</v>
      </c>
      <c r="I110" s="36">
        <v>4</v>
      </c>
    </row>
    <row r="111" spans="1:9" ht="15.75">
      <c r="A111" s="18">
        <v>5</v>
      </c>
      <c r="B111" s="23">
        <v>142</v>
      </c>
      <c r="C111" s="24" t="s">
        <v>135</v>
      </c>
      <c r="D111" s="59" t="s">
        <v>70</v>
      </c>
      <c r="E111" s="25" t="s">
        <v>58</v>
      </c>
      <c r="F111" s="16">
        <v>6.9444444444444441E-3</v>
      </c>
      <c r="G111" s="16">
        <v>1.1793981481481482E-2</v>
      </c>
      <c r="H111" s="51">
        <f t="shared" si="4"/>
        <v>4.8495370370370376E-3</v>
      </c>
      <c r="I111" s="17">
        <v>5</v>
      </c>
    </row>
    <row r="112" spans="1:9" ht="15.75">
      <c r="A112" s="18">
        <v>6</v>
      </c>
      <c r="B112" s="15">
        <v>143</v>
      </c>
      <c r="C112" s="24" t="s">
        <v>136</v>
      </c>
      <c r="D112" s="59" t="s">
        <v>70</v>
      </c>
      <c r="E112" s="25" t="s">
        <v>58</v>
      </c>
      <c r="F112" s="79">
        <v>6.9444444444444441E-3</v>
      </c>
      <c r="G112" s="77">
        <v>1.1840277777777778E-2</v>
      </c>
      <c r="H112" s="51">
        <f t="shared" si="4"/>
        <v>4.8958333333333336E-3</v>
      </c>
      <c r="I112" s="36">
        <v>6</v>
      </c>
    </row>
    <row r="113" spans="1:9" ht="15.75">
      <c r="A113" s="18">
        <v>7</v>
      </c>
      <c r="B113" s="23">
        <v>141</v>
      </c>
      <c r="C113" s="24" t="s">
        <v>137</v>
      </c>
      <c r="D113" s="59" t="s">
        <v>57</v>
      </c>
      <c r="E113" s="25" t="s">
        <v>58</v>
      </c>
      <c r="F113" s="16">
        <v>6.9444444444444441E-3</v>
      </c>
      <c r="G113" s="16">
        <v>1.2013888888888888E-2</v>
      </c>
      <c r="H113" s="51">
        <f t="shared" si="4"/>
        <v>5.0694444444444441E-3</v>
      </c>
      <c r="I113" s="17">
        <v>7</v>
      </c>
    </row>
    <row r="114" spans="1:9" ht="15.75">
      <c r="A114" s="18">
        <v>8</v>
      </c>
      <c r="B114" s="15">
        <v>138</v>
      </c>
      <c r="C114" s="70" t="s">
        <v>138</v>
      </c>
      <c r="D114" s="80" t="s">
        <v>70</v>
      </c>
      <c r="E114" s="25" t="s">
        <v>58</v>
      </c>
      <c r="F114" s="16">
        <v>6.9444444444444441E-3</v>
      </c>
      <c r="G114" s="51">
        <v>1.207175925925926E-2</v>
      </c>
      <c r="H114" s="51">
        <f t="shared" si="4"/>
        <v>5.1273148148148154E-3</v>
      </c>
      <c r="I114" s="36">
        <v>8</v>
      </c>
    </row>
    <row r="115" spans="1:9" ht="15.75">
      <c r="A115" s="18">
        <v>9</v>
      </c>
      <c r="B115" s="23">
        <v>140</v>
      </c>
      <c r="C115" s="24" t="s">
        <v>139</v>
      </c>
      <c r="D115" s="59" t="s">
        <v>70</v>
      </c>
      <c r="E115" s="25" t="s">
        <v>58</v>
      </c>
      <c r="F115" s="16">
        <v>6.9444444444444441E-3</v>
      </c>
      <c r="G115" s="16">
        <v>1.207175925925926E-2</v>
      </c>
      <c r="H115" s="51">
        <f t="shared" si="4"/>
        <v>5.1273148148148154E-3</v>
      </c>
      <c r="I115" s="17">
        <v>9</v>
      </c>
    </row>
    <row r="116" spans="1:9" ht="15.75">
      <c r="A116" s="18">
        <v>10</v>
      </c>
      <c r="B116" s="15">
        <v>133</v>
      </c>
      <c r="C116" s="24" t="s">
        <v>140</v>
      </c>
      <c r="D116" s="17">
        <v>2003</v>
      </c>
      <c r="E116" s="25" t="s">
        <v>64</v>
      </c>
      <c r="F116" s="16">
        <v>6.9444444444444441E-3</v>
      </c>
      <c r="G116" s="16">
        <v>1.2083333333333333E-2</v>
      </c>
      <c r="H116" s="51">
        <f t="shared" si="4"/>
        <v>5.138888888888889E-3</v>
      </c>
      <c r="I116" s="36">
        <v>10</v>
      </c>
    </row>
    <row r="117" spans="1:9" ht="31.5">
      <c r="A117" s="18">
        <v>11</v>
      </c>
      <c r="B117" s="23">
        <v>145</v>
      </c>
      <c r="C117" s="107" t="s">
        <v>141</v>
      </c>
      <c r="D117" s="17">
        <v>2003</v>
      </c>
      <c r="E117" s="25" t="s">
        <v>23</v>
      </c>
      <c r="F117" s="79">
        <v>6.9444444444444441E-3</v>
      </c>
      <c r="G117" s="16">
        <v>1.2418981481481482E-2</v>
      </c>
      <c r="H117" s="51">
        <f t="shared" si="4"/>
        <v>5.4745370370370382E-3</v>
      </c>
      <c r="I117" s="17">
        <v>11</v>
      </c>
    </row>
    <row r="118" spans="1:9" ht="15.75">
      <c r="A118" s="18">
        <v>12</v>
      </c>
      <c r="B118" s="15">
        <v>131</v>
      </c>
      <c r="C118" s="105" t="s">
        <v>142</v>
      </c>
      <c r="D118" s="38">
        <v>2002</v>
      </c>
      <c r="E118" s="25" t="s">
        <v>64</v>
      </c>
      <c r="F118" s="16">
        <v>6.9444444444444441E-3</v>
      </c>
      <c r="G118" s="16">
        <v>1.2488425925925925E-2</v>
      </c>
      <c r="H118" s="51">
        <f t="shared" si="4"/>
        <v>5.5439814814814813E-3</v>
      </c>
      <c r="I118" s="36">
        <v>12</v>
      </c>
    </row>
    <row r="119" spans="1:9" ht="15.75">
      <c r="A119" s="18">
        <v>13</v>
      </c>
      <c r="B119" s="23">
        <v>132</v>
      </c>
      <c r="C119" s="81" t="s">
        <v>143</v>
      </c>
      <c r="D119" s="17">
        <v>2003</v>
      </c>
      <c r="E119" s="25" t="s">
        <v>64</v>
      </c>
      <c r="F119" s="16">
        <v>6.9444444444444441E-3</v>
      </c>
      <c r="G119" s="16">
        <v>1.2905092592592591E-2</v>
      </c>
      <c r="H119" s="51">
        <f t="shared" si="4"/>
        <v>5.9606481481481472E-3</v>
      </c>
      <c r="I119" s="17">
        <v>13</v>
      </c>
    </row>
    <row r="120" spans="1:9" ht="31.5">
      <c r="A120" s="18">
        <v>14</v>
      </c>
      <c r="B120" s="15">
        <v>135</v>
      </c>
      <c r="C120" s="105" t="s">
        <v>144</v>
      </c>
      <c r="D120" s="82">
        <v>2003</v>
      </c>
      <c r="E120" s="20" t="s">
        <v>87</v>
      </c>
      <c r="F120" s="16">
        <v>6.9444444444444441E-3</v>
      </c>
      <c r="G120" s="16">
        <v>1.3229166666666667E-2</v>
      </c>
      <c r="H120" s="51">
        <f t="shared" si="4"/>
        <v>6.2847222222222228E-3</v>
      </c>
      <c r="I120" s="36">
        <v>14</v>
      </c>
    </row>
    <row r="121" spans="1:9" ht="15.75">
      <c r="A121" s="18">
        <v>15</v>
      </c>
      <c r="B121" s="23">
        <v>146</v>
      </c>
      <c r="C121" s="105" t="s">
        <v>145</v>
      </c>
      <c r="D121" s="83">
        <v>2003</v>
      </c>
      <c r="E121" s="84" t="s">
        <v>117</v>
      </c>
      <c r="F121" s="79">
        <v>6.9444444444444397E-3</v>
      </c>
      <c r="G121" s="16">
        <v>1.6493055555555556E-2</v>
      </c>
      <c r="H121" s="51">
        <f t="shared" si="4"/>
        <v>9.5486111111111154E-3</v>
      </c>
      <c r="I121" s="17">
        <v>15</v>
      </c>
    </row>
    <row r="122" spans="1:9" ht="15.75" thickBot="1">
      <c r="B122" s="46" t="s">
        <v>146</v>
      </c>
      <c r="C122" s="46"/>
      <c r="D122" s="46"/>
      <c r="E122" s="46"/>
      <c r="F122" s="46"/>
      <c r="G122" s="46"/>
      <c r="H122" s="46"/>
      <c r="I122" s="46"/>
    </row>
    <row r="123" spans="1:9" ht="39" thickBot="1">
      <c r="A123" s="6" t="s">
        <v>6</v>
      </c>
      <c r="B123" s="29" t="s">
        <v>7</v>
      </c>
      <c r="C123" s="109" t="s">
        <v>8</v>
      </c>
      <c r="D123" s="30" t="s">
        <v>9</v>
      </c>
      <c r="E123" s="30" t="s">
        <v>30</v>
      </c>
      <c r="F123" s="30" t="s">
        <v>11</v>
      </c>
      <c r="G123" s="31" t="s">
        <v>12</v>
      </c>
      <c r="H123" s="31" t="s">
        <v>13</v>
      </c>
      <c r="I123" s="32" t="s">
        <v>14</v>
      </c>
    </row>
    <row r="124" spans="1:9" ht="15.75">
      <c r="A124" s="23">
        <v>1</v>
      </c>
      <c r="B124" s="33">
        <v>160</v>
      </c>
      <c r="C124" s="85" t="s">
        <v>147</v>
      </c>
      <c r="D124" s="25">
        <v>2005</v>
      </c>
      <c r="E124" s="25" t="s">
        <v>18</v>
      </c>
      <c r="F124" s="16">
        <v>1.3888888888888888E-2</v>
      </c>
      <c r="G124" s="16">
        <v>1.8622685185185183E-2</v>
      </c>
      <c r="H124" s="51">
        <f t="shared" ref="H124:H140" si="5">G124-F124</f>
        <v>4.733796296296295E-3</v>
      </c>
      <c r="I124" s="36">
        <v>1</v>
      </c>
    </row>
    <row r="125" spans="1:9" ht="31.5">
      <c r="A125" s="23">
        <v>2</v>
      </c>
      <c r="B125" s="33">
        <v>165</v>
      </c>
      <c r="C125" s="106" t="s">
        <v>148</v>
      </c>
      <c r="D125" s="59" t="s">
        <v>96</v>
      </c>
      <c r="E125" s="25" t="s">
        <v>23</v>
      </c>
      <c r="F125" s="16">
        <v>1.3888888888888888E-2</v>
      </c>
      <c r="G125" s="16">
        <v>1.8715277777777779E-2</v>
      </c>
      <c r="H125" s="51">
        <f t="shared" si="5"/>
        <v>4.8263888888888905E-3</v>
      </c>
      <c r="I125" s="36">
        <v>2</v>
      </c>
    </row>
    <row r="126" spans="1:9" ht="15.75">
      <c r="A126" s="23">
        <v>3</v>
      </c>
      <c r="B126" s="33">
        <v>158</v>
      </c>
      <c r="C126" s="85" t="s">
        <v>149</v>
      </c>
      <c r="D126" s="23">
        <v>2004</v>
      </c>
      <c r="E126" s="25" t="s">
        <v>18</v>
      </c>
      <c r="F126" s="16">
        <v>1.3888888888888888E-2</v>
      </c>
      <c r="G126" s="16">
        <v>1.9212962962962963E-2</v>
      </c>
      <c r="H126" s="51">
        <f t="shared" si="5"/>
        <v>5.3240740740740748E-3</v>
      </c>
      <c r="I126" s="36">
        <v>3</v>
      </c>
    </row>
    <row r="127" spans="1:9" ht="31.5">
      <c r="A127" s="23">
        <v>4</v>
      </c>
      <c r="B127" s="33">
        <v>155</v>
      </c>
      <c r="C127" s="43" t="s">
        <v>150</v>
      </c>
      <c r="D127" s="86" t="s">
        <v>112</v>
      </c>
      <c r="E127" s="25" t="s">
        <v>55</v>
      </c>
      <c r="F127" s="16">
        <v>1.3888888888888888E-2</v>
      </c>
      <c r="G127" s="16">
        <v>1.9282407407407408E-2</v>
      </c>
      <c r="H127" s="51">
        <f t="shared" si="5"/>
        <v>5.3935185185185197E-3</v>
      </c>
      <c r="I127" s="36">
        <v>4</v>
      </c>
    </row>
    <row r="128" spans="1:9" ht="15.75">
      <c r="A128" s="23">
        <v>5</v>
      </c>
      <c r="B128" s="33">
        <v>157</v>
      </c>
      <c r="C128" s="106" t="s">
        <v>151</v>
      </c>
      <c r="D128" s="55">
        <v>2004</v>
      </c>
      <c r="E128" s="25" t="s">
        <v>18</v>
      </c>
      <c r="F128" s="16">
        <v>1.3888888888888888E-2</v>
      </c>
      <c r="G128" s="16">
        <v>1.9363425925925926E-2</v>
      </c>
      <c r="H128" s="51">
        <f t="shared" si="5"/>
        <v>5.4745370370370382E-3</v>
      </c>
      <c r="I128" s="36">
        <v>5</v>
      </c>
    </row>
    <row r="129" spans="1:9" ht="15.75">
      <c r="A129" s="23">
        <v>6</v>
      </c>
      <c r="B129" s="33">
        <v>162</v>
      </c>
      <c r="C129" s="24" t="s">
        <v>152</v>
      </c>
      <c r="D129" s="59" t="s">
        <v>96</v>
      </c>
      <c r="E129" s="25" t="s">
        <v>58</v>
      </c>
      <c r="F129" s="16">
        <v>1.3888888888888888E-2</v>
      </c>
      <c r="G129" s="16">
        <v>1.9490740740740743E-2</v>
      </c>
      <c r="H129" s="51">
        <f t="shared" si="5"/>
        <v>5.6018518518518544E-3</v>
      </c>
      <c r="I129" s="36">
        <v>6</v>
      </c>
    </row>
    <row r="130" spans="1:9" ht="31.5">
      <c r="A130" s="23">
        <v>7</v>
      </c>
      <c r="B130" s="33">
        <v>166</v>
      </c>
      <c r="C130" s="106" t="s">
        <v>153</v>
      </c>
      <c r="D130" s="25">
        <v>2005</v>
      </c>
      <c r="E130" s="25" t="s">
        <v>23</v>
      </c>
      <c r="F130" s="16">
        <v>1.3888888888888888E-2</v>
      </c>
      <c r="G130" s="16">
        <v>1.9537037037037037E-2</v>
      </c>
      <c r="H130" s="51">
        <f t="shared" si="5"/>
        <v>5.6481481481481487E-3</v>
      </c>
      <c r="I130" s="36">
        <v>7</v>
      </c>
    </row>
    <row r="131" spans="1:9" ht="31.5">
      <c r="A131" s="23">
        <v>8</v>
      </c>
      <c r="B131" s="33">
        <v>167</v>
      </c>
      <c r="C131" s="106" t="s">
        <v>154</v>
      </c>
      <c r="D131" s="25">
        <v>2005</v>
      </c>
      <c r="E131" s="25" t="s">
        <v>23</v>
      </c>
      <c r="F131" s="16">
        <v>1.3888888888888888E-2</v>
      </c>
      <c r="G131" s="16">
        <v>1.9537037037037037E-2</v>
      </c>
      <c r="H131" s="51">
        <f t="shared" si="5"/>
        <v>5.6481481481481487E-3</v>
      </c>
      <c r="I131" s="36">
        <v>8</v>
      </c>
    </row>
    <row r="132" spans="1:9" ht="15.75">
      <c r="A132" s="23">
        <v>9</v>
      </c>
      <c r="B132" s="33">
        <v>159</v>
      </c>
      <c r="C132" s="85" t="s">
        <v>155</v>
      </c>
      <c r="D132" s="23">
        <v>2005</v>
      </c>
      <c r="E132" s="25" t="s">
        <v>18</v>
      </c>
      <c r="F132" s="16">
        <v>1.3888888888888888E-2</v>
      </c>
      <c r="G132" s="16">
        <v>1.9745370370370371E-2</v>
      </c>
      <c r="H132" s="51">
        <f t="shared" si="5"/>
        <v>5.8564814814814833E-3</v>
      </c>
      <c r="I132" s="36">
        <v>9</v>
      </c>
    </row>
    <row r="133" spans="1:9" ht="15.75">
      <c r="A133" s="23">
        <v>10</v>
      </c>
      <c r="B133" s="33">
        <v>161</v>
      </c>
      <c r="C133" s="24" t="s">
        <v>156</v>
      </c>
      <c r="D133" s="59" t="s">
        <v>112</v>
      </c>
      <c r="E133" s="25" t="s">
        <v>157</v>
      </c>
      <c r="F133" s="16">
        <v>1.3888888888888888E-2</v>
      </c>
      <c r="G133" s="16">
        <v>1.9814814814814816E-2</v>
      </c>
      <c r="H133" s="51">
        <f t="shared" si="5"/>
        <v>5.9259259259259282E-3</v>
      </c>
      <c r="I133" s="36">
        <v>10</v>
      </c>
    </row>
    <row r="134" spans="1:9" ht="31.5">
      <c r="A134" s="23">
        <v>11</v>
      </c>
      <c r="B134" s="33">
        <v>156</v>
      </c>
      <c r="C134" s="41" t="s">
        <v>158</v>
      </c>
      <c r="D134" s="88">
        <v>2005</v>
      </c>
      <c r="E134" s="25" t="s">
        <v>55</v>
      </c>
      <c r="F134" s="16">
        <v>1.3888888888888888E-2</v>
      </c>
      <c r="G134" s="16">
        <v>1.9930555555555556E-2</v>
      </c>
      <c r="H134" s="51">
        <f t="shared" si="5"/>
        <v>6.0416666666666674E-3</v>
      </c>
      <c r="I134" s="36">
        <v>11</v>
      </c>
    </row>
    <row r="135" spans="1:9" ht="31.5">
      <c r="A135" s="23">
        <v>12</v>
      </c>
      <c r="B135" s="33">
        <v>168</v>
      </c>
      <c r="C135" s="113" t="s">
        <v>159</v>
      </c>
      <c r="D135" s="23">
        <v>2004</v>
      </c>
      <c r="E135" s="25" t="s">
        <v>23</v>
      </c>
      <c r="F135" s="16">
        <v>1.3888888888888888E-2</v>
      </c>
      <c r="G135" s="16">
        <v>2.0324074074074074E-2</v>
      </c>
      <c r="H135" s="51">
        <f t="shared" si="5"/>
        <v>6.4351851851851861E-3</v>
      </c>
      <c r="I135" s="36">
        <v>12</v>
      </c>
    </row>
    <row r="136" spans="1:9" ht="31.5">
      <c r="A136" s="23">
        <v>13</v>
      </c>
      <c r="B136" s="33">
        <v>152</v>
      </c>
      <c r="C136" s="114" t="s">
        <v>160</v>
      </c>
      <c r="D136" s="40">
        <v>2004</v>
      </c>
      <c r="E136" s="25" t="s">
        <v>117</v>
      </c>
      <c r="F136" s="16">
        <v>1.3888888888888888E-2</v>
      </c>
      <c r="G136" s="16">
        <v>2.1087962962962961E-2</v>
      </c>
      <c r="H136" s="51">
        <f t="shared" si="5"/>
        <v>7.199074074074073E-3</v>
      </c>
      <c r="I136" s="36">
        <v>13</v>
      </c>
    </row>
    <row r="137" spans="1:9" ht="31.5">
      <c r="A137" s="23">
        <v>14</v>
      </c>
      <c r="B137" s="33">
        <v>150</v>
      </c>
      <c r="C137" s="24" t="s">
        <v>161</v>
      </c>
      <c r="D137" s="89" t="s">
        <v>96</v>
      </c>
      <c r="E137" s="20" t="s">
        <v>117</v>
      </c>
      <c r="F137" s="16">
        <v>1.3888888888888888E-2</v>
      </c>
      <c r="G137" s="16">
        <v>2.1180555555555553E-2</v>
      </c>
      <c r="H137" s="51">
        <f t="shared" si="5"/>
        <v>7.291666666666665E-3</v>
      </c>
      <c r="I137" s="36">
        <v>14</v>
      </c>
    </row>
    <row r="138" spans="1:9" ht="31.5">
      <c r="A138" s="23">
        <v>15</v>
      </c>
      <c r="B138" s="33">
        <v>154</v>
      </c>
      <c r="C138" s="24" t="s">
        <v>162</v>
      </c>
      <c r="D138" s="19">
        <v>2005</v>
      </c>
      <c r="E138" s="20" t="s">
        <v>117</v>
      </c>
      <c r="F138" s="16">
        <v>1.3888888888888888E-2</v>
      </c>
      <c r="G138" s="16">
        <v>2.1296296296296299E-2</v>
      </c>
      <c r="H138" s="51">
        <f t="shared" si="5"/>
        <v>7.4074074074074112E-3</v>
      </c>
      <c r="I138" s="36">
        <v>15</v>
      </c>
    </row>
    <row r="139" spans="1:9" ht="31.5">
      <c r="A139" s="23">
        <v>16</v>
      </c>
      <c r="B139" s="33">
        <v>164</v>
      </c>
      <c r="C139" s="106" t="s">
        <v>163</v>
      </c>
      <c r="D139" s="90">
        <v>2005</v>
      </c>
      <c r="E139" s="20" t="s">
        <v>23</v>
      </c>
      <c r="F139" s="16">
        <v>1.3888888888888888E-2</v>
      </c>
      <c r="G139" s="16">
        <v>2.1562499999999998E-2</v>
      </c>
      <c r="H139" s="51">
        <f t="shared" si="5"/>
        <v>7.6736111111111102E-3</v>
      </c>
      <c r="I139" s="36">
        <v>16</v>
      </c>
    </row>
    <row r="140" spans="1:9" ht="31.5">
      <c r="A140" s="23">
        <v>17</v>
      </c>
      <c r="B140" s="33">
        <v>153</v>
      </c>
      <c r="C140" s="24" t="s">
        <v>164</v>
      </c>
      <c r="D140" s="19">
        <v>2005</v>
      </c>
      <c r="E140" s="20" t="s">
        <v>117</v>
      </c>
      <c r="F140" s="16">
        <v>1.3888888888888888E-2</v>
      </c>
      <c r="G140" s="16">
        <v>2.1875000000000002E-2</v>
      </c>
      <c r="H140" s="51">
        <f t="shared" si="5"/>
        <v>7.986111111111114E-3</v>
      </c>
      <c r="I140" s="36">
        <v>17</v>
      </c>
    </row>
    <row r="141" spans="1:9" ht="15.75" thickBot="1">
      <c r="A141" s="91" t="s">
        <v>165</v>
      </c>
      <c r="B141" s="91"/>
      <c r="C141" s="91"/>
      <c r="D141" s="91"/>
      <c r="E141" s="91"/>
      <c r="F141" s="91"/>
      <c r="G141" s="91"/>
      <c r="H141" s="91"/>
      <c r="I141" s="5"/>
    </row>
    <row r="142" spans="1:9" ht="39" thickBot="1">
      <c r="A142" s="6" t="s">
        <v>6</v>
      </c>
      <c r="B142" s="29" t="s">
        <v>7</v>
      </c>
      <c r="C142" s="115" t="s">
        <v>8</v>
      </c>
      <c r="D142" s="8" t="s">
        <v>9</v>
      </c>
      <c r="E142" s="30" t="s">
        <v>30</v>
      </c>
      <c r="F142" s="30" t="s">
        <v>11</v>
      </c>
      <c r="G142" s="31" t="s">
        <v>12</v>
      </c>
      <c r="H142" s="31" t="s">
        <v>13</v>
      </c>
      <c r="I142" s="32" t="s">
        <v>14</v>
      </c>
    </row>
    <row r="143" spans="1:9" ht="31.5">
      <c r="A143" s="23">
        <v>1</v>
      </c>
      <c r="B143" s="75">
        <v>181</v>
      </c>
      <c r="C143" s="24" t="s">
        <v>166</v>
      </c>
      <c r="D143" s="59" t="s">
        <v>167</v>
      </c>
      <c r="E143" s="25" t="s">
        <v>87</v>
      </c>
      <c r="F143" s="16">
        <v>2.0833333333333332E-2</v>
      </c>
      <c r="G143" s="16">
        <v>2.5729166666666664E-2</v>
      </c>
      <c r="H143" s="51">
        <f t="shared" ref="H143:H169" si="6">G143-F143</f>
        <v>4.8958333333333319E-3</v>
      </c>
      <c r="I143" s="36">
        <v>1</v>
      </c>
    </row>
    <row r="144" spans="1:9" ht="15.75">
      <c r="A144" s="23">
        <v>2</v>
      </c>
      <c r="B144" s="75">
        <v>184</v>
      </c>
      <c r="C144" s="116" t="s">
        <v>168</v>
      </c>
      <c r="D144" s="36">
        <v>2006</v>
      </c>
      <c r="E144" s="25" t="s">
        <v>18</v>
      </c>
      <c r="F144" s="16">
        <v>2.0833333333333332E-2</v>
      </c>
      <c r="G144" s="16">
        <v>2.585648148148148E-2</v>
      </c>
      <c r="H144" s="51">
        <f t="shared" si="6"/>
        <v>5.0231481481481481E-3</v>
      </c>
      <c r="I144" s="36">
        <v>2</v>
      </c>
    </row>
    <row r="145" spans="1:9" ht="31.5">
      <c r="A145" s="23">
        <v>3</v>
      </c>
      <c r="B145" s="75">
        <v>192</v>
      </c>
      <c r="C145" s="106" t="s">
        <v>169</v>
      </c>
      <c r="D145" s="92">
        <v>2006</v>
      </c>
      <c r="E145" s="25" t="s">
        <v>23</v>
      </c>
      <c r="F145" s="16">
        <v>2.0833333333333332E-2</v>
      </c>
      <c r="G145" s="16">
        <v>2.5879629629629627E-2</v>
      </c>
      <c r="H145" s="51">
        <f t="shared" si="6"/>
        <v>5.0462962962962953E-3</v>
      </c>
      <c r="I145" s="36">
        <v>3</v>
      </c>
    </row>
    <row r="146" spans="1:9" ht="31.5">
      <c r="A146" s="23">
        <v>4</v>
      </c>
      <c r="B146" s="75">
        <v>175</v>
      </c>
      <c r="C146" s="81" t="s">
        <v>170</v>
      </c>
      <c r="D146" s="93">
        <v>2007</v>
      </c>
      <c r="E146" s="25" t="s">
        <v>33</v>
      </c>
      <c r="F146" s="16">
        <v>2.0833333333333332E-2</v>
      </c>
      <c r="G146" s="16">
        <v>2.6331018518518517E-2</v>
      </c>
      <c r="H146" s="51">
        <f t="shared" si="6"/>
        <v>5.4976851851851853E-3</v>
      </c>
      <c r="I146" s="36">
        <v>4</v>
      </c>
    </row>
    <row r="147" spans="1:9" ht="31.5">
      <c r="A147" s="23">
        <v>5</v>
      </c>
      <c r="B147" s="75">
        <v>190</v>
      </c>
      <c r="C147" s="117" t="s">
        <v>171</v>
      </c>
      <c r="D147" s="94">
        <v>2006</v>
      </c>
      <c r="E147" s="25" t="s">
        <v>23</v>
      </c>
      <c r="F147" s="16">
        <v>2.0833333333333332E-2</v>
      </c>
      <c r="G147" s="16">
        <v>2.6331018518518517E-2</v>
      </c>
      <c r="H147" s="51">
        <f t="shared" si="6"/>
        <v>5.4976851851851853E-3</v>
      </c>
      <c r="I147" s="36">
        <v>5</v>
      </c>
    </row>
    <row r="148" spans="1:9" ht="31.5">
      <c r="A148" s="23">
        <v>6</v>
      </c>
      <c r="B148" s="75">
        <v>195</v>
      </c>
      <c r="C148" s="117" t="s">
        <v>172</v>
      </c>
      <c r="D148" s="94">
        <v>2008</v>
      </c>
      <c r="E148" s="25" t="s">
        <v>23</v>
      </c>
      <c r="F148" s="16">
        <v>2.0833333333333332E-2</v>
      </c>
      <c r="G148" s="16">
        <v>2.6666666666666668E-2</v>
      </c>
      <c r="H148" s="51">
        <f t="shared" si="6"/>
        <v>5.8333333333333362E-3</v>
      </c>
      <c r="I148" s="36">
        <v>6</v>
      </c>
    </row>
    <row r="149" spans="1:9" ht="15.75">
      <c r="A149" s="23">
        <v>7</v>
      </c>
      <c r="B149" s="75">
        <v>185</v>
      </c>
      <c r="C149" s="24" t="s">
        <v>173</v>
      </c>
      <c r="D149" s="59" t="s">
        <v>174</v>
      </c>
      <c r="E149" s="25" t="s">
        <v>18</v>
      </c>
      <c r="F149" s="16">
        <v>2.0833333333333332E-2</v>
      </c>
      <c r="G149" s="16">
        <v>2.6770833333333331E-2</v>
      </c>
      <c r="H149" s="51">
        <f t="shared" si="6"/>
        <v>5.9374999999999983E-3</v>
      </c>
      <c r="I149" s="36">
        <v>7</v>
      </c>
    </row>
    <row r="150" spans="1:9" ht="31.5">
      <c r="A150" s="23">
        <v>8</v>
      </c>
      <c r="B150" s="75">
        <v>180</v>
      </c>
      <c r="C150" s="24" t="s">
        <v>175</v>
      </c>
      <c r="D150" s="59" t="s">
        <v>176</v>
      </c>
      <c r="E150" s="25" t="s">
        <v>21</v>
      </c>
      <c r="F150" s="16">
        <v>2.0833333333333332E-2</v>
      </c>
      <c r="G150" s="16">
        <v>2.6805555555555555E-2</v>
      </c>
      <c r="H150" s="51">
        <f t="shared" si="6"/>
        <v>5.9722222222222225E-3</v>
      </c>
      <c r="I150" s="36">
        <v>8</v>
      </c>
    </row>
    <row r="151" spans="1:9" ht="31.5">
      <c r="A151" s="23">
        <v>9</v>
      </c>
      <c r="B151" s="75">
        <v>191</v>
      </c>
      <c r="C151" s="106" t="s">
        <v>177</v>
      </c>
      <c r="D151" s="92">
        <v>2006</v>
      </c>
      <c r="E151" s="20" t="s">
        <v>23</v>
      </c>
      <c r="F151" s="16">
        <v>2.0833333333333332E-2</v>
      </c>
      <c r="G151" s="16">
        <v>2.6863425925925926E-2</v>
      </c>
      <c r="H151" s="51">
        <f t="shared" si="6"/>
        <v>6.0300925925925938E-3</v>
      </c>
      <c r="I151" s="36">
        <v>9</v>
      </c>
    </row>
    <row r="152" spans="1:9" ht="31.5">
      <c r="A152" s="23">
        <v>10</v>
      </c>
      <c r="B152" s="75">
        <v>193</v>
      </c>
      <c r="C152" s="106" t="s">
        <v>178</v>
      </c>
      <c r="D152" s="94">
        <v>2006</v>
      </c>
      <c r="E152" s="25" t="s">
        <v>23</v>
      </c>
      <c r="F152" s="16">
        <v>2.0833333333333332E-2</v>
      </c>
      <c r="G152" s="16">
        <v>2.6875E-2</v>
      </c>
      <c r="H152" s="51">
        <f t="shared" si="6"/>
        <v>6.0416666666666674E-3</v>
      </c>
      <c r="I152" s="36">
        <v>10</v>
      </c>
    </row>
    <row r="153" spans="1:9" ht="31.5">
      <c r="A153" s="23">
        <v>11</v>
      </c>
      <c r="B153" s="75">
        <v>179</v>
      </c>
      <c r="C153" s="118" t="s">
        <v>179</v>
      </c>
      <c r="D153" s="94">
        <v>2008</v>
      </c>
      <c r="E153" s="25" t="s">
        <v>55</v>
      </c>
      <c r="F153" s="16">
        <v>2.0833333333333332E-2</v>
      </c>
      <c r="G153" s="16">
        <v>2.6886574074074077E-2</v>
      </c>
      <c r="H153" s="51">
        <f t="shared" si="6"/>
        <v>6.0532407407407444E-3</v>
      </c>
      <c r="I153" s="36">
        <v>11</v>
      </c>
    </row>
    <row r="154" spans="1:9" ht="31.5">
      <c r="A154" s="23">
        <v>12</v>
      </c>
      <c r="B154" s="75">
        <v>196</v>
      </c>
      <c r="C154" s="117" t="s">
        <v>180</v>
      </c>
      <c r="D154" s="94">
        <v>2007</v>
      </c>
      <c r="E154" s="25" t="s">
        <v>23</v>
      </c>
      <c r="F154" s="16">
        <v>2.0833333333333332E-2</v>
      </c>
      <c r="G154" s="16">
        <v>2.6909722222222224E-2</v>
      </c>
      <c r="H154" s="51">
        <f t="shared" si="6"/>
        <v>6.0763888888888916E-3</v>
      </c>
      <c r="I154" s="36">
        <v>12</v>
      </c>
    </row>
    <row r="155" spans="1:9" ht="31.5">
      <c r="A155" s="23">
        <v>13</v>
      </c>
      <c r="B155" s="75">
        <v>194</v>
      </c>
      <c r="C155" s="106" t="s">
        <v>181</v>
      </c>
      <c r="D155" s="92">
        <v>2007</v>
      </c>
      <c r="E155" s="25" t="s">
        <v>23</v>
      </c>
      <c r="F155" s="16">
        <v>2.0833333333333332E-2</v>
      </c>
      <c r="G155" s="16">
        <v>2.6967592592592595E-2</v>
      </c>
      <c r="H155" s="51">
        <f t="shared" si="6"/>
        <v>6.1342592592592629E-3</v>
      </c>
      <c r="I155" s="36">
        <v>13</v>
      </c>
    </row>
    <row r="156" spans="1:9" ht="31.5">
      <c r="A156" s="23">
        <v>14</v>
      </c>
      <c r="B156" s="75">
        <v>201</v>
      </c>
      <c r="C156" s="81" t="s">
        <v>182</v>
      </c>
      <c r="D156" s="95" t="s">
        <v>167</v>
      </c>
      <c r="E156" s="25" t="s">
        <v>183</v>
      </c>
      <c r="F156" s="16">
        <v>2.0833333333333332E-2</v>
      </c>
      <c r="G156" s="16">
        <v>2.7141203703703706E-2</v>
      </c>
      <c r="H156" s="51">
        <f t="shared" si="6"/>
        <v>6.3078703703703734E-3</v>
      </c>
      <c r="I156" s="36">
        <v>14</v>
      </c>
    </row>
    <row r="157" spans="1:9" ht="31.5">
      <c r="A157" s="23">
        <v>15</v>
      </c>
      <c r="B157" s="75">
        <v>177</v>
      </c>
      <c r="C157" s="111" t="s">
        <v>184</v>
      </c>
      <c r="D157" s="40">
        <v>2006</v>
      </c>
      <c r="E157" s="25" t="s">
        <v>33</v>
      </c>
      <c r="F157" s="16">
        <v>2.0833333333333332E-2</v>
      </c>
      <c r="G157" s="16">
        <v>2.7222222222222228E-2</v>
      </c>
      <c r="H157" s="51">
        <f t="shared" si="6"/>
        <v>6.3888888888888953E-3</v>
      </c>
      <c r="I157" s="36">
        <v>15</v>
      </c>
    </row>
    <row r="158" spans="1:9" ht="31.5">
      <c r="A158" s="23">
        <v>16</v>
      </c>
      <c r="B158" s="75">
        <v>176</v>
      </c>
      <c r="C158" s="118" t="s">
        <v>185</v>
      </c>
      <c r="D158" s="93">
        <v>2007</v>
      </c>
      <c r="E158" s="25" t="s">
        <v>33</v>
      </c>
      <c r="F158" s="16">
        <v>2.0833333333333332E-2</v>
      </c>
      <c r="G158" s="16">
        <v>2.7337962962962963E-2</v>
      </c>
      <c r="H158" s="51">
        <f t="shared" si="6"/>
        <v>6.504629629629631E-3</v>
      </c>
      <c r="I158" s="36">
        <v>16</v>
      </c>
    </row>
    <row r="159" spans="1:9" ht="15.75">
      <c r="A159" s="23">
        <v>17</v>
      </c>
      <c r="B159" s="75">
        <v>188</v>
      </c>
      <c r="C159" s="111" t="s">
        <v>186</v>
      </c>
      <c r="D159" s="92">
        <v>2009</v>
      </c>
      <c r="E159" s="25" t="s">
        <v>157</v>
      </c>
      <c r="F159" s="16">
        <v>2.0833333333333332E-2</v>
      </c>
      <c r="G159" s="16">
        <v>2.736111111111111E-2</v>
      </c>
      <c r="H159" s="51">
        <f t="shared" si="6"/>
        <v>6.5277777777777782E-3</v>
      </c>
      <c r="I159" s="36">
        <v>17</v>
      </c>
    </row>
    <row r="160" spans="1:9" ht="31.5">
      <c r="A160" s="23">
        <v>18</v>
      </c>
      <c r="B160" s="75">
        <v>198</v>
      </c>
      <c r="C160" s="117" t="s">
        <v>187</v>
      </c>
      <c r="D160" s="92">
        <v>2008</v>
      </c>
      <c r="E160" s="25" t="s">
        <v>23</v>
      </c>
      <c r="F160" s="16">
        <v>2.0833333333333332E-2</v>
      </c>
      <c r="G160" s="16">
        <v>2.7384259259259257E-2</v>
      </c>
      <c r="H160" s="51">
        <f t="shared" si="6"/>
        <v>6.5509259259259253E-3</v>
      </c>
      <c r="I160" s="36">
        <v>18</v>
      </c>
    </row>
    <row r="161" spans="1:9" ht="15.75">
      <c r="A161" s="23">
        <v>19</v>
      </c>
      <c r="B161" s="75">
        <v>187</v>
      </c>
      <c r="C161" s="111" t="s">
        <v>188</v>
      </c>
      <c r="D161" s="96">
        <v>2006</v>
      </c>
      <c r="E161" s="20" t="s">
        <v>157</v>
      </c>
      <c r="F161" s="16">
        <v>2.0833333333333332E-2</v>
      </c>
      <c r="G161" s="16">
        <v>2.7442129629629632E-2</v>
      </c>
      <c r="H161" s="51">
        <f t="shared" si="6"/>
        <v>6.6087962962963001E-3</v>
      </c>
      <c r="I161" s="36">
        <v>19</v>
      </c>
    </row>
    <row r="162" spans="1:9" ht="15.75">
      <c r="A162" s="23">
        <v>20</v>
      </c>
      <c r="B162" s="75">
        <v>186</v>
      </c>
      <c r="C162" s="24" t="s">
        <v>189</v>
      </c>
      <c r="D162" s="89" t="s">
        <v>167</v>
      </c>
      <c r="E162" s="20" t="s">
        <v>157</v>
      </c>
      <c r="F162" s="16">
        <v>2.0833333333333332E-2</v>
      </c>
      <c r="G162" s="16">
        <v>2.7789351851851853E-2</v>
      </c>
      <c r="H162" s="51">
        <f t="shared" si="6"/>
        <v>6.9560185185185211E-3</v>
      </c>
      <c r="I162" s="36">
        <v>20</v>
      </c>
    </row>
    <row r="163" spans="1:9" ht="31.5">
      <c r="A163" s="23">
        <v>21</v>
      </c>
      <c r="B163" s="75">
        <v>182</v>
      </c>
      <c r="C163" s="111" t="s">
        <v>190</v>
      </c>
      <c r="D163" s="96">
        <v>2007</v>
      </c>
      <c r="E163" s="20" t="s">
        <v>87</v>
      </c>
      <c r="F163" s="16">
        <v>2.0833333333333332E-2</v>
      </c>
      <c r="G163" s="16">
        <v>2.7916666666666669E-2</v>
      </c>
      <c r="H163" s="51">
        <f t="shared" si="6"/>
        <v>7.0833333333333373E-3</v>
      </c>
      <c r="I163" s="36">
        <v>21</v>
      </c>
    </row>
    <row r="164" spans="1:9" ht="31.5">
      <c r="A164" s="23">
        <v>22</v>
      </c>
      <c r="B164" s="75">
        <v>197</v>
      </c>
      <c r="C164" s="106" t="s">
        <v>191</v>
      </c>
      <c r="D164" s="96">
        <v>2008</v>
      </c>
      <c r="E164" s="20" t="s">
        <v>23</v>
      </c>
      <c r="F164" s="16">
        <v>2.0833333333333332E-2</v>
      </c>
      <c r="G164" s="16">
        <v>2.7928240740740743E-2</v>
      </c>
      <c r="H164" s="51">
        <f t="shared" si="6"/>
        <v>7.0949074074074109E-3</v>
      </c>
      <c r="I164" s="36">
        <v>22</v>
      </c>
    </row>
    <row r="165" spans="1:9" ht="31.5">
      <c r="A165" s="23">
        <v>23</v>
      </c>
      <c r="B165" s="75">
        <v>200</v>
      </c>
      <c r="C165" s="106" t="s">
        <v>192</v>
      </c>
      <c r="D165" s="96">
        <v>2007</v>
      </c>
      <c r="E165" s="20" t="s">
        <v>23</v>
      </c>
      <c r="F165" s="16">
        <v>2.0833333333333332E-2</v>
      </c>
      <c r="G165" s="16">
        <v>2.8136574074074074E-2</v>
      </c>
      <c r="H165" s="51">
        <f t="shared" si="6"/>
        <v>7.3032407407407421E-3</v>
      </c>
      <c r="I165" s="36">
        <v>23</v>
      </c>
    </row>
    <row r="166" spans="1:9" ht="31.5">
      <c r="A166" s="23">
        <v>24</v>
      </c>
      <c r="B166" s="75">
        <v>170</v>
      </c>
      <c r="C166" s="119" t="s">
        <v>193</v>
      </c>
      <c r="D166" s="97">
        <v>2006</v>
      </c>
      <c r="E166" s="20" t="s">
        <v>117</v>
      </c>
      <c r="F166" s="16">
        <v>2.0833333333333332E-2</v>
      </c>
      <c r="G166" s="16">
        <v>2.8229166666666666E-2</v>
      </c>
      <c r="H166" s="51">
        <f t="shared" si="6"/>
        <v>7.3958333333333341E-3</v>
      </c>
      <c r="I166" s="36">
        <v>24</v>
      </c>
    </row>
    <row r="167" spans="1:9" ht="15.75">
      <c r="A167" s="23">
        <v>25</v>
      </c>
      <c r="B167" s="75">
        <v>174</v>
      </c>
      <c r="C167" s="120" t="s">
        <v>194</v>
      </c>
      <c r="D167" s="99">
        <v>2007</v>
      </c>
      <c r="E167" s="20" t="s">
        <v>195</v>
      </c>
      <c r="F167" s="16">
        <v>2.0833333333333332E-2</v>
      </c>
      <c r="G167" s="16">
        <v>3.0208333333333334E-2</v>
      </c>
      <c r="H167" s="51">
        <f t="shared" si="6"/>
        <v>9.3750000000000014E-3</v>
      </c>
      <c r="I167" s="36">
        <v>25</v>
      </c>
    </row>
    <row r="168" spans="1:9" ht="31.5">
      <c r="A168" s="23">
        <v>26</v>
      </c>
      <c r="B168" s="75">
        <v>171</v>
      </c>
      <c r="C168" s="24" t="s">
        <v>196</v>
      </c>
      <c r="D168" s="19">
        <v>2007</v>
      </c>
      <c r="E168" s="20" t="s">
        <v>117</v>
      </c>
      <c r="F168" s="16">
        <v>2.0833333333333332E-2</v>
      </c>
      <c r="G168" s="16">
        <v>3.1921296296296302E-2</v>
      </c>
      <c r="H168" s="51">
        <f t="shared" si="6"/>
        <v>1.108796296296297E-2</v>
      </c>
      <c r="I168" s="36">
        <v>26</v>
      </c>
    </row>
    <row r="169" spans="1:9" ht="31.5">
      <c r="A169" s="23">
        <v>27</v>
      </c>
      <c r="B169" s="75">
        <v>173</v>
      </c>
      <c r="C169" s="111" t="s">
        <v>197</v>
      </c>
      <c r="D169" s="99">
        <v>2007</v>
      </c>
      <c r="E169" s="20" t="s">
        <v>117</v>
      </c>
      <c r="F169" s="16">
        <v>2.0833333333333332E-2</v>
      </c>
      <c r="G169" s="16">
        <v>3.2245370370370369E-2</v>
      </c>
      <c r="H169" s="51">
        <f t="shared" si="6"/>
        <v>1.1412037037037037E-2</v>
      </c>
      <c r="I169" s="36">
        <v>27</v>
      </c>
    </row>
    <row r="170" spans="1:9" ht="15.75" thickBot="1">
      <c r="B170" s="46" t="s">
        <v>198</v>
      </c>
      <c r="C170" s="46"/>
      <c r="D170" s="46"/>
      <c r="E170" s="46"/>
      <c r="F170" s="46"/>
      <c r="G170" s="46"/>
      <c r="H170" s="46"/>
      <c r="I170" s="46"/>
    </row>
    <row r="171" spans="1:9" ht="39" thickBot="1">
      <c r="A171" s="6" t="s">
        <v>6</v>
      </c>
      <c r="B171" s="29" t="s">
        <v>7</v>
      </c>
      <c r="C171" s="109" t="s">
        <v>8</v>
      </c>
      <c r="D171" s="30" t="s">
        <v>9</v>
      </c>
      <c r="E171" s="30" t="s">
        <v>30</v>
      </c>
      <c r="F171" s="30" t="s">
        <v>11</v>
      </c>
      <c r="G171" s="31" t="s">
        <v>12</v>
      </c>
      <c r="H171" s="31" t="s">
        <v>13</v>
      </c>
      <c r="I171" s="32" t="s">
        <v>14</v>
      </c>
    </row>
    <row r="172" spans="1:9" ht="31.5">
      <c r="A172" s="23">
        <v>1</v>
      </c>
      <c r="B172" s="33">
        <v>218</v>
      </c>
      <c r="C172" s="24" t="s">
        <v>199</v>
      </c>
      <c r="D172" s="59" t="s">
        <v>167</v>
      </c>
      <c r="E172" s="25" t="s">
        <v>183</v>
      </c>
      <c r="F172" s="16">
        <v>2.7777777777777776E-2</v>
      </c>
      <c r="G172" s="16">
        <v>3.3680555555555554E-2</v>
      </c>
      <c r="H172" s="51">
        <f t="shared" ref="H172:H183" si="7">G172-F172</f>
        <v>5.9027777777777776E-3</v>
      </c>
      <c r="I172" s="100">
        <v>1</v>
      </c>
    </row>
    <row r="173" spans="1:9" ht="31.5">
      <c r="A173" s="23">
        <v>2</v>
      </c>
      <c r="B173" s="33">
        <v>205</v>
      </c>
      <c r="C173" s="24" t="s">
        <v>200</v>
      </c>
      <c r="D173" s="40">
        <v>2006</v>
      </c>
      <c r="E173" s="25" t="s">
        <v>117</v>
      </c>
      <c r="F173" s="16">
        <v>2.7777777777777776E-2</v>
      </c>
      <c r="G173" s="16">
        <v>3.394675925925926E-2</v>
      </c>
      <c r="H173" s="51">
        <f t="shared" si="7"/>
        <v>6.1689814814814836E-3</v>
      </c>
      <c r="I173" s="100">
        <v>2</v>
      </c>
    </row>
    <row r="174" spans="1:9" ht="31.5">
      <c r="A174" s="23">
        <v>3</v>
      </c>
      <c r="B174" s="33">
        <v>209</v>
      </c>
      <c r="C174" s="24" t="s">
        <v>201</v>
      </c>
      <c r="D174" s="40">
        <v>2006</v>
      </c>
      <c r="E174" s="25" t="s">
        <v>33</v>
      </c>
      <c r="F174" s="16">
        <v>2.7777777777777776E-2</v>
      </c>
      <c r="G174" s="16">
        <v>3.4155092592592591E-2</v>
      </c>
      <c r="H174" s="51">
        <f t="shared" si="7"/>
        <v>6.3773148148148148E-3</v>
      </c>
      <c r="I174" s="100">
        <v>3</v>
      </c>
    </row>
    <row r="175" spans="1:9" ht="15.75">
      <c r="A175" s="23">
        <v>4</v>
      </c>
      <c r="B175" s="33">
        <v>212</v>
      </c>
      <c r="C175" s="105" t="s">
        <v>202</v>
      </c>
      <c r="D175" s="58">
        <v>2007</v>
      </c>
      <c r="E175" s="25" t="s">
        <v>18</v>
      </c>
      <c r="F175" s="16">
        <v>2.7777777777777776E-2</v>
      </c>
      <c r="G175" s="16">
        <v>3.4467592592592591E-2</v>
      </c>
      <c r="H175" s="51">
        <f t="shared" si="7"/>
        <v>6.6898148148148151E-3</v>
      </c>
      <c r="I175" s="100">
        <v>4</v>
      </c>
    </row>
    <row r="176" spans="1:9" ht="31.5">
      <c r="A176" s="23">
        <v>5</v>
      </c>
      <c r="B176" s="33">
        <v>208</v>
      </c>
      <c r="C176" s="24" t="s">
        <v>203</v>
      </c>
      <c r="D176" s="59" t="s">
        <v>167</v>
      </c>
      <c r="E176" s="25" t="s">
        <v>33</v>
      </c>
      <c r="F176" s="16">
        <v>2.7777777777777776E-2</v>
      </c>
      <c r="G176" s="16">
        <v>3.4618055555555555E-2</v>
      </c>
      <c r="H176" s="51">
        <f t="shared" si="7"/>
        <v>6.8402777777777785E-3</v>
      </c>
      <c r="I176" s="100">
        <v>5</v>
      </c>
    </row>
    <row r="177" spans="1:9" ht="31.5">
      <c r="A177" s="23">
        <v>6</v>
      </c>
      <c r="B177" s="33">
        <v>216</v>
      </c>
      <c r="C177" s="106" t="s">
        <v>204</v>
      </c>
      <c r="D177" s="59" t="s">
        <v>174</v>
      </c>
      <c r="E177" s="25" t="s">
        <v>23</v>
      </c>
      <c r="F177" s="16">
        <v>2.7777777777777776E-2</v>
      </c>
      <c r="G177" s="16">
        <v>3.4699074074074077E-2</v>
      </c>
      <c r="H177" s="51">
        <f t="shared" si="7"/>
        <v>6.9212962962963004E-3</v>
      </c>
      <c r="I177" s="100">
        <v>6</v>
      </c>
    </row>
    <row r="178" spans="1:9" ht="31.5">
      <c r="A178" s="23">
        <v>7</v>
      </c>
      <c r="B178" s="33">
        <v>214</v>
      </c>
      <c r="C178" s="117" t="s">
        <v>205</v>
      </c>
      <c r="D178" s="59" t="s">
        <v>167</v>
      </c>
      <c r="E178" s="25" t="s">
        <v>23</v>
      </c>
      <c r="F178" s="16">
        <v>2.7777777777777776E-2</v>
      </c>
      <c r="G178" s="16">
        <v>3.5520833333333328E-2</v>
      </c>
      <c r="H178" s="51">
        <f t="shared" si="7"/>
        <v>7.7430555555555516E-3</v>
      </c>
      <c r="I178" s="100">
        <v>7</v>
      </c>
    </row>
    <row r="179" spans="1:9" ht="15.75">
      <c r="A179" s="23">
        <v>8</v>
      </c>
      <c r="B179" s="33">
        <v>213</v>
      </c>
      <c r="C179" s="24" t="s">
        <v>206</v>
      </c>
      <c r="D179" s="89" t="s">
        <v>174</v>
      </c>
      <c r="E179" s="20" t="s">
        <v>157</v>
      </c>
      <c r="F179" s="16">
        <v>2.7777777777777776E-2</v>
      </c>
      <c r="G179" s="16">
        <v>3.5868055555555556E-2</v>
      </c>
      <c r="H179" s="51">
        <f t="shared" si="7"/>
        <v>8.0902777777777796E-3</v>
      </c>
      <c r="I179" s="100">
        <v>8</v>
      </c>
    </row>
    <row r="180" spans="1:9" ht="31.5">
      <c r="A180" s="23">
        <v>9</v>
      </c>
      <c r="B180" s="33">
        <v>215</v>
      </c>
      <c r="C180" s="106" t="s">
        <v>207</v>
      </c>
      <c r="D180" s="89" t="s">
        <v>167</v>
      </c>
      <c r="E180" s="20" t="s">
        <v>23</v>
      </c>
      <c r="F180" s="16">
        <v>2.7777777777777776E-2</v>
      </c>
      <c r="G180" s="16">
        <v>3.5925925925925924E-2</v>
      </c>
      <c r="H180" s="51">
        <f t="shared" si="7"/>
        <v>8.1481481481481474E-3</v>
      </c>
      <c r="I180" s="100">
        <v>9</v>
      </c>
    </row>
    <row r="181" spans="1:9" ht="31.5">
      <c r="A181" s="23">
        <v>10</v>
      </c>
      <c r="B181" s="33">
        <v>217</v>
      </c>
      <c r="C181" s="106" t="s">
        <v>208</v>
      </c>
      <c r="D181" s="89" t="s">
        <v>174</v>
      </c>
      <c r="E181" s="20" t="s">
        <v>23</v>
      </c>
      <c r="F181" s="16">
        <v>2.7777777777777776E-2</v>
      </c>
      <c r="G181" s="16">
        <v>3.5995370370370372E-2</v>
      </c>
      <c r="H181" s="51">
        <f t="shared" si="7"/>
        <v>8.2175925925925958E-3</v>
      </c>
      <c r="I181" s="100">
        <v>10</v>
      </c>
    </row>
    <row r="182" spans="1:9" ht="31.5">
      <c r="A182" s="23">
        <v>11</v>
      </c>
      <c r="B182" s="33">
        <v>211</v>
      </c>
      <c r="C182" s="41" t="s">
        <v>209</v>
      </c>
      <c r="D182" s="101" t="s">
        <v>174</v>
      </c>
      <c r="E182" s="20" t="s">
        <v>55</v>
      </c>
      <c r="F182" s="16">
        <v>2.7777777777777776E-2</v>
      </c>
      <c r="G182" s="16">
        <v>3.6099537037037034E-2</v>
      </c>
      <c r="H182" s="51">
        <f t="shared" si="7"/>
        <v>8.3217592592592579E-3</v>
      </c>
      <c r="I182" s="100">
        <v>11</v>
      </c>
    </row>
    <row r="183" spans="1:9" ht="31.5">
      <c r="A183" s="23">
        <v>12</v>
      </c>
      <c r="B183" s="33">
        <v>206</v>
      </c>
      <c r="C183" s="24" t="s">
        <v>210</v>
      </c>
      <c r="D183" s="40">
        <v>2007</v>
      </c>
      <c r="E183" s="25" t="s">
        <v>117</v>
      </c>
      <c r="F183" s="16">
        <v>2.7777777777777776E-2</v>
      </c>
      <c r="G183" s="16">
        <v>4.0439814814814817E-2</v>
      </c>
      <c r="H183" s="51">
        <f t="shared" si="7"/>
        <v>1.2662037037037041E-2</v>
      </c>
      <c r="I183" s="100">
        <v>12</v>
      </c>
    </row>
    <row r="185" spans="1:9">
      <c r="C185" s="102" t="s">
        <v>211</v>
      </c>
      <c r="D185" s="103"/>
      <c r="E185" s="103"/>
      <c r="F185" s="103"/>
      <c r="G185" s="103"/>
      <c r="H185" s="103"/>
      <c r="I185" s="103"/>
    </row>
  </sheetData>
  <mergeCells count="4">
    <mergeCell ref="B1:F2"/>
    <mergeCell ref="B3:I3"/>
    <mergeCell ref="I58:I59"/>
    <mergeCell ref="C185:I1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2018-02-12T09:17:42Z</dcterms:modified>
</cp:coreProperties>
</file>